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202300"/>
  <mc:AlternateContent xmlns:mc="http://schemas.openxmlformats.org/markup-compatibility/2006">
    <mc:Choice Requires="x15">
      <x15ac:absPath xmlns:x15ac="http://schemas.microsoft.com/office/spreadsheetml/2010/11/ac" url="E:\Data Storage\Zomato Sales\Excel File (.xlsx)\"/>
    </mc:Choice>
  </mc:AlternateContent>
  <xr:revisionPtr revIDLastSave="0" documentId="13_ncr:1_{439AA897-C4A0-4F54-B033-9B8EAD41B887}" xr6:coauthVersionLast="47" xr6:coauthVersionMax="47" xr10:uidLastSave="{00000000-0000-0000-0000-000000000000}"/>
  <bookViews>
    <workbookView xWindow="-108" yWindow="-108" windowWidth="23256" windowHeight="12576" xr2:uid="{28E3538D-D3A3-42BE-8226-8EFCCABD9953}"/>
  </bookViews>
  <sheets>
    <sheet name="Top 10 Cities by Sales" sheetId="3" r:id="rId1"/>
    <sheet name="Customer Classification" sheetId="4" r:id="rId2"/>
    <sheet name="Peak ordering days of each yr" sheetId="7" r:id="rId3"/>
    <sheet name="Top 15 restaurants in India " sheetId="6" r:id="rId4"/>
    <sheet name="Longitudinal Sales by City" sheetId="2" r:id="rId5"/>
    <sheet name="Top Grossing restaurant by city" sheetId="5" r:id="rId6"/>
  </sheets>
  <calcPr calcId="191029"/>
  <pivotCaches>
    <pivotCache cacheId="267" r:id="rId7"/>
    <pivotCache cacheId="268" r:id="rId8"/>
    <pivotCache cacheId="269" r:id="rId9"/>
    <pivotCache cacheId="275" r:id="rId10"/>
    <pivotCache cacheId="278" r:id="rId11"/>
    <pivotCache cacheId="281" r:id="rId12"/>
    <pivotCache cacheId="284" r:id="rId13"/>
    <pivotCache cacheId="287" r:id="rId14"/>
    <pivotCache cacheId="290" r:id="rId15"/>
    <pivotCache cacheId="293" r:id="rId16"/>
    <pivotCache cacheId="323" r:id="rId17"/>
    <pivotCache cacheId="340" r:id="rId18"/>
    <pivotCache cacheId="344" r:id="rId19"/>
    <pivotCache cacheId="348" r:id="rId2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ood_b5b67474-4443-4817-b22c-da32e7e8b89b" name="food" connection="Text food"/>
          <x15:modelTable id="menu_368f7059-c376-473b-bb2e-5c78e162963a" name="menu" connection="Text menu"/>
          <x15:modelTable id="orders_ed08f46a-ac50-4089-bd95-4f9ed0b4f9df" name="orders" connection="Text orders"/>
          <x15:modelTable id="orders_Type_8aafaf31-9aff-4b4b-89b6-c4c5eca3cf41" name="orders_Type" connection="Text orders_Type"/>
          <x15:modelTable id="restaurant_c04d4e0d-3af7-47bd-be6d-3431001d3d5d" name="restaurant" connection="Text restaurant"/>
          <x15:modelTable id="users_0acb946d-8ab5-4ff4-aeff-8ed7d63e8123" name="users" connection="Text users"/>
        </x15:modelTables>
        <x15:modelRelationships>
          <x15:modelRelationship fromTable="orders" fromColumn="r_id" toTable="restaurant" toColumn="r_id"/>
          <x15:modelRelationship fromTable="orders" fromColumn="user_id" toTable="users" toColumn="user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orders" columnName="order_date" columnId="ï»¿order_date">
                <x16:calculatedTimeColumn columnName="order_date (Year)" columnId="order_date (Year)" contentType="years" isSelected="1"/>
                <x16:calculatedTimeColumn columnName="order_date (Quarter)" columnId="order_date (Quarter)" contentType="quarters" isSelected="1"/>
                <x16:calculatedTimeColumn columnName="order_date (Month Index)" columnId="order_date (Month Index)" contentType="monthsindex" isSelected="1"/>
                <x16:calculatedTimeColumn columnName="order_date (Month)" columnId="order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46" i="3" l="1"/>
  <c r="E46" i="3"/>
  <c r="F46" i="3"/>
  <c r="G46" i="3"/>
  <c r="H46" i="3"/>
  <c r="I46" i="3"/>
  <c r="J46" i="3"/>
  <c r="K46" i="3"/>
  <c r="L46" i="3"/>
  <c r="C46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2B0BD7E-80B6-490F-8F34-92109623C418}" name="Text food" type="100" refreshedVersion="8">
    <extLst>
      <ext xmlns:x15="http://schemas.microsoft.com/office/spreadsheetml/2010/11/main" uri="{DE250136-89BD-433C-8126-D09CA5730AF9}">
        <x15:connection id="b4ab9cfa-f882-4bc2-9b60-d24429bb5430"/>
      </ext>
    </extLst>
  </connection>
  <connection id="2" xr16:uid="{529982D5-E9BA-4E1C-A782-ECB036DB1A63}" name="Text menu" type="100" refreshedVersion="8">
    <extLst>
      <ext xmlns:x15="http://schemas.microsoft.com/office/spreadsheetml/2010/11/main" uri="{DE250136-89BD-433C-8126-D09CA5730AF9}">
        <x15:connection id="e3990f46-2c81-4033-98a5-b273ac3551ff"/>
      </ext>
    </extLst>
  </connection>
  <connection id="3" xr16:uid="{9CA09098-6664-4EA4-8347-26228B3EA717}" name="Text orders" type="100" refreshedVersion="8">
    <extLst>
      <ext xmlns:x15="http://schemas.microsoft.com/office/spreadsheetml/2010/11/main" uri="{DE250136-89BD-433C-8126-D09CA5730AF9}">
        <x15:connection id="ea85b9cd-2631-4955-bb0e-420bee6e2882"/>
      </ext>
    </extLst>
  </connection>
  <connection id="4" xr16:uid="{08BC0B82-0ED9-4435-BB4E-8488A34A59B3}" name="Text orders_Type" type="100" refreshedVersion="8">
    <extLst>
      <ext xmlns:x15="http://schemas.microsoft.com/office/spreadsheetml/2010/11/main" uri="{DE250136-89BD-433C-8126-D09CA5730AF9}">
        <x15:connection id="b98e6dfa-15ad-44bc-85dd-62842b36f019"/>
      </ext>
    </extLst>
  </connection>
  <connection id="5" xr16:uid="{22D514CF-E639-49AD-9609-2FA13D090B58}" name="Text restaurant" type="100" refreshedVersion="8">
    <extLst>
      <ext xmlns:x15="http://schemas.microsoft.com/office/spreadsheetml/2010/11/main" uri="{DE250136-89BD-433C-8126-D09CA5730AF9}">
        <x15:connection id="fba7201b-18c1-4694-a9cd-c4b8b962ee88"/>
      </ext>
    </extLst>
  </connection>
  <connection id="6" xr16:uid="{155E3C85-F1BA-4B33-A960-0158A5463BBB}" name="Text users" type="100" refreshedVersion="8">
    <extLst>
      <ext xmlns:x15="http://schemas.microsoft.com/office/spreadsheetml/2010/11/main" uri="{DE250136-89BD-433C-8126-D09CA5730AF9}">
        <x15:connection id="a3f5f538-c541-4eef-b02e-fc1ce47f0a09"/>
      </ext>
    </extLst>
  </connection>
  <connection id="7" xr16:uid="{E02E1FAC-21E7-4162-AD09-7CD9269B88DB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restaurant].[Country].&amp;[India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<sst xmlns="http://schemas.openxmlformats.org/spreadsheetml/2006/main" count="1581" uniqueCount="963">
  <si>
    <t>Column Labels</t>
  </si>
  <si>
    <t>01-2018</t>
  </si>
  <si>
    <t>01-2019</t>
  </si>
  <si>
    <t>01-2020</t>
  </si>
  <si>
    <t>02-2018</t>
  </si>
  <si>
    <t>02-2019</t>
  </si>
  <si>
    <t>02-2020</t>
  </si>
  <si>
    <t>03-2018</t>
  </si>
  <si>
    <t>03-2019</t>
  </si>
  <si>
    <t>03-2020</t>
  </si>
  <si>
    <t>04-2018</t>
  </si>
  <si>
    <t>04-2019</t>
  </si>
  <si>
    <t>04-2020</t>
  </si>
  <si>
    <t>05-2018</t>
  </si>
  <si>
    <t>05-2019</t>
  </si>
  <si>
    <t>05-2020</t>
  </si>
  <si>
    <t>06-2018</t>
  </si>
  <si>
    <t>06-2019</t>
  </si>
  <si>
    <t>06-2020</t>
  </si>
  <si>
    <t>07-2018</t>
  </si>
  <si>
    <t>07-2019</t>
  </si>
  <si>
    <t>08-2018</t>
  </si>
  <si>
    <t>08-2019</t>
  </si>
  <si>
    <t>09-2018</t>
  </si>
  <si>
    <t>09-2019</t>
  </si>
  <si>
    <t>10-2017</t>
  </si>
  <si>
    <t>10-2018</t>
  </si>
  <si>
    <t>10-2019</t>
  </si>
  <si>
    <t>11-2017</t>
  </si>
  <si>
    <t>11-2018</t>
  </si>
  <si>
    <t>11-2019</t>
  </si>
  <si>
    <t>12-2017</t>
  </si>
  <si>
    <t>12-2018</t>
  </si>
  <si>
    <t>12-2019</t>
  </si>
  <si>
    <t>Grand Total</t>
  </si>
  <si>
    <t>Sum of sales_amount</t>
  </si>
  <si>
    <t>Row Labels</t>
  </si>
  <si>
    <t>Abids &amp; Koti,Hyderabad</t>
  </si>
  <si>
    <t>Abohar</t>
  </si>
  <si>
    <t>Adajan,Surat</t>
  </si>
  <si>
    <t>Adilabad</t>
  </si>
  <si>
    <t>Adityapur</t>
  </si>
  <si>
    <t>Adoni</t>
  </si>
  <si>
    <t>Adyar,Chennai</t>
  </si>
  <si>
    <t>Agartala</t>
  </si>
  <si>
    <t>Agra</t>
  </si>
  <si>
    <t>Ahmednagar</t>
  </si>
  <si>
    <t>Airoli,Mumbai</t>
  </si>
  <si>
    <t>Aizawl</t>
  </si>
  <si>
    <t>Ajmer</t>
  </si>
  <si>
    <t>Akola</t>
  </si>
  <si>
    <t>Akota,Vadodara</t>
  </si>
  <si>
    <t>Alambagh,Lucknow</t>
  </si>
  <si>
    <t>Alappuzha</t>
  </si>
  <si>
    <t>Aliganj,Lucknow</t>
  </si>
  <si>
    <t>Aligarh</t>
  </si>
  <si>
    <t>Alipore,Kolkata</t>
  </si>
  <si>
    <t>Alipurduar</t>
  </si>
  <si>
    <t>Alkapuri,Vadodara</t>
  </si>
  <si>
    <t>Allahabad</t>
  </si>
  <si>
    <t>Aluva,Kochi</t>
  </si>
  <si>
    <t>Alwal,Hyderabad</t>
  </si>
  <si>
    <t>Alwar</t>
  </si>
  <si>
    <t>Alwarpet,Chennai</t>
  </si>
  <si>
    <t>Ambala</t>
  </si>
  <si>
    <t>Ambattur,Chennai</t>
  </si>
  <si>
    <t>Ambikapur</t>
  </si>
  <si>
    <t>Ambur</t>
  </si>
  <si>
    <t>Ameerpet,Hyderabad</t>
  </si>
  <si>
    <t>Aminabad,Lucknow</t>
  </si>
  <si>
    <t>Amravati</t>
  </si>
  <si>
    <t>Amreli</t>
  </si>
  <si>
    <t>Amritsar</t>
  </si>
  <si>
    <t>Anand</t>
  </si>
  <si>
    <t>Anantapur</t>
  </si>
  <si>
    <t>Ankleshwar</t>
  </si>
  <si>
    <t>Annanagar,Chennai</t>
  </si>
  <si>
    <t>Arakkonam</t>
  </si>
  <si>
    <t>Arambagh</t>
  </si>
  <si>
    <t>Arekere,Bangalore</t>
  </si>
  <si>
    <t>Arrah</t>
  </si>
  <si>
    <t>Arumbakkam,Chennai</t>
  </si>
  <si>
    <t>Aruppukottai</t>
  </si>
  <si>
    <t>Asansol</t>
  </si>
  <si>
    <t>Ashiyana,Lucknow</t>
  </si>
  <si>
    <t>Ashok Vihar,Delhi</t>
  </si>
  <si>
    <t>Athwa,Surat</t>
  </si>
  <si>
    <t>Attapur,Hyderabad</t>
  </si>
  <si>
    <t>Aundh,Pune</t>
  </si>
  <si>
    <t>Aurangabad</t>
  </si>
  <si>
    <t>Aurangabad_bihar</t>
  </si>
  <si>
    <t>Avadi,Chennai</t>
  </si>
  <si>
    <t>Azamgarh</t>
  </si>
  <si>
    <t>Baddi</t>
  </si>
  <si>
    <t>Bagalkot</t>
  </si>
  <si>
    <t>Bagdogra</t>
  </si>
  <si>
    <t>Bahadurgarh</t>
  </si>
  <si>
    <t>Bahraich</t>
  </si>
  <si>
    <t>Bajaj Nagar,Nagpur</t>
  </si>
  <si>
    <t>Balaghat</t>
  </si>
  <si>
    <t>Balanagar &amp; Idpl,Hyderabad</t>
  </si>
  <si>
    <t>Balangir</t>
  </si>
  <si>
    <t>Balasore</t>
  </si>
  <si>
    <t>Ballari</t>
  </si>
  <si>
    <t>Bally,Kolkata</t>
  </si>
  <si>
    <t>Balrampur</t>
  </si>
  <si>
    <t>Balurghat</t>
  </si>
  <si>
    <t>Banashankari,Bangalore</t>
  </si>
  <si>
    <t>Banda</t>
  </si>
  <si>
    <t>Bandra West,Mumbai</t>
  </si>
  <si>
    <t>Baner,Pune</t>
  </si>
  <si>
    <t>Banjara Hills,Hyderabad</t>
  </si>
  <si>
    <t>Bantwal</t>
  </si>
  <si>
    <t>Bapatlachirala</t>
  </si>
  <si>
    <t>Baramati</t>
  </si>
  <si>
    <t>Baran</t>
  </si>
  <si>
    <t>Bardhaman</t>
  </si>
  <si>
    <t>Bardoli</t>
  </si>
  <si>
    <t>Bareilly</t>
  </si>
  <si>
    <t>Barmer</t>
  </si>
  <si>
    <t>Barnala</t>
  </si>
  <si>
    <t>Barshi</t>
  </si>
  <si>
    <t>Barwani</t>
  </si>
  <si>
    <t>Basaveshwaranagar,Bangalore</t>
  </si>
  <si>
    <t>Basirhat</t>
  </si>
  <si>
    <t>Basti</t>
  </si>
  <si>
    <t>Batala</t>
  </si>
  <si>
    <t>Bathinda</t>
  </si>
  <si>
    <t>Battarahalli,Bangalore</t>
  </si>
  <si>
    <t>Bavdhan,Pune</t>
  </si>
  <si>
    <t>Bbd,Lucknow</t>
  </si>
  <si>
    <t>BBK_Chattarpur,Delhi</t>
  </si>
  <si>
    <t>BBK_MayurVihar,Delhi</t>
  </si>
  <si>
    <t>Beawar</t>
  </si>
  <si>
    <t>Beed</t>
  </si>
  <si>
    <t>Begumpet,Hyderabad</t>
  </si>
  <si>
    <t>Begusarai</t>
  </si>
  <si>
    <t>Behala,Kolkata</t>
  </si>
  <si>
    <t>Bela-pratapgarh</t>
  </si>
  <si>
    <t>Belgaum</t>
  </si>
  <si>
    <t>Benz Circle and Auto Nagar,Vijayawada</t>
  </si>
  <si>
    <t>Berhampore</t>
  </si>
  <si>
    <t>Berhampur</t>
  </si>
  <si>
    <t>Bettiah</t>
  </si>
  <si>
    <t>Betul</t>
  </si>
  <si>
    <t>Bhadohi</t>
  </si>
  <si>
    <t>Bhadrachalam</t>
  </si>
  <si>
    <t>Bhagalpur</t>
  </si>
  <si>
    <t>Bhandara</t>
  </si>
  <si>
    <t>Bharabanki</t>
  </si>
  <si>
    <t>Bharatpur</t>
  </si>
  <si>
    <t>Bharuch</t>
  </si>
  <si>
    <t>Bhatkal</t>
  </si>
  <si>
    <t>Bhavnagar</t>
  </si>
  <si>
    <t>Bhawanipatna</t>
  </si>
  <si>
    <t>Bhawar Kuan,Indore</t>
  </si>
  <si>
    <t>Bhayandar,Mumbai</t>
  </si>
  <si>
    <t>Bhilai</t>
  </si>
  <si>
    <t>Bhilwara</t>
  </si>
  <si>
    <t>Bhimavaram</t>
  </si>
  <si>
    <t>Bhind</t>
  </si>
  <si>
    <t>Bhiwadi</t>
  </si>
  <si>
    <t>Bhiwani</t>
  </si>
  <si>
    <t>Bhopal</t>
  </si>
  <si>
    <t>Bhosari,Pune</t>
  </si>
  <si>
    <t>Bhubaneswar</t>
  </si>
  <si>
    <t>Bhuj</t>
  </si>
  <si>
    <t>Bhusawal</t>
  </si>
  <si>
    <t>Bibwewadi,Pune</t>
  </si>
  <si>
    <t>Bidar</t>
  </si>
  <si>
    <t>Biharsharif</t>
  </si>
  <si>
    <t>Bijapur</t>
  </si>
  <si>
    <t>Bijnor</t>
  </si>
  <si>
    <t>Bikaner</t>
  </si>
  <si>
    <t>Bilaspur</t>
  </si>
  <si>
    <t>Bilimora</t>
  </si>
  <si>
    <t>Bodhan-rural</t>
  </si>
  <si>
    <t>Bodinayakanur</t>
  </si>
  <si>
    <t>Boisar</t>
  </si>
  <si>
    <t>Bokaro</t>
  </si>
  <si>
    <t>Bolpur</t>
  </si>
  <si>
    <t>Bongaigaon</t>
  </si>
  <si>
    <t>Bongaon</t>
  </si>
  <si>
    <t>Bopal,Ahmedabad</t>
  </si>
  <si>
    <t>Bopodi,Pune</t>
  </si>
  <si>
    <t>BRS Nagar,Ludhiana</t>
  </si>
  <si>
    <t>BTM,Bangalore</t>
  </si>
  <si>
    <t>Budaun</t>
  </si>
  <si>
    <t>Budhwal</t>
  </si>
  <si>
    <t>Bulandshahr</t>
  </si>
  <si>
    <t>Buldana</t>
  </si>
  <si>
    <t>Bundi</t>
  </si>
  <si>
    <t>Burhanpur</t>
  </si>
  <si>
    <t>Burrabazar,Kolkata</t>
  </si>
  <si>
    <t>Buxar</t>
  </si>
  <si>
    <t>Central Bangalore,Bangalore</t>
  </si>
  <si>
    <t>Central Kolkata,Kolkata</t>
  </si>
  <si>
    <t>Central-goa</t>
  </si>
  <si>
    <t>Chakdaha</t>
  </si>
  <si>
    <t>Chalakkudy</t>
  </si>
  <si>
    <t>Chalisgaon</t>
  </si>
  <si>
    <t>Chandausi</t>
  </si>
  <si>
    <t>Chandkheda,Ahmedabad</t>
  </si>
  <si>
    <t>Chandrapur</t>
  </si>
  <si>
    <t>Changanassery</t>
  </si>
  <si>
    <t>Chattarpur,Delhi</t>
  </si>
  <si>
    <t>Chengannur</t>
  </si>
  <si>
    <t>Cherthala</t>
  </si>
  <si>
    <t>Chhapra</t>
  </si>
  <si>
    <t>Chhatarpur</t>
  </si>
  <si>
    <t>Chhindwara</t>
  </si>
  <si>
    <t>Chidambaram</t>
  </si>
  <si>
    <t>Chikhli</t>
  </si>
  <si>
    <t>Chikkaballapur</t>
  </si>
  <si>
    <t>Chikmagalur</t>
  </si>
  <si>
    <t>Chinar Park,Kolkata</t>
  </si>
  <si>
    <t>Chiplun</t>
  </si>
  <si>
    <t>Chitradurga</t>
  </si>
  <si>
    <t>Chittoor</t>
  </si>
  <si>
    <t>Chittorgarh</t>
  </si>
  <si>
    <t>Chopda</t>
  </si>
  <si>
    <t>Chrompet,Chennai</t>
  </si>
  <si>
    <t>Chukkuwala,Dehradun</t>
  </si>
  <si>
    <t>Churu</t>
  </si>
  <si>
    <t>Civil Lines,Ludhiana</t>
  </si>
  <si>
    <t>Coi_Ganapathy,Coimbatore</t>
  </si>
  <si>
    <t>Connaught Place,Delhi</t>
  </si>
  <si>
    <t>Cooch-behar</t>
  </si>
  <si>
    <t>Cuddalore</t>
  </si>
  <si>
    <t>Cuttack</t>
  </si>
  <si>
    <t>CV Raman Nagar,Bangalore</t>
  </si>
  <si>
    <t>Dahanu</t>
  </si>
  <si>
    <t>Dahod</t>
  </si>
  <si>
    <t>Daman</t>
  </si>
  <si>
    <t>Darbhanga</t>
  </si>
  <si>
    <t>Darjeeling</t>
  </si>
  <si>
    <t>Dausa</t>
  </si>
  <si>
    <t>Davanagere</t>
  </si>
  <si>
    <t>Dehri</t>
  </si>
  <si>
    <t>Deoghar</t>
  </si>
  <si>
    <t>Dewas</t>
  </si>
  <si>
    <t>Dhanbad</t>
  </si>
  <si>
    <t>Dhankawadi,Pune</t>
  </si>
  <si>
    <t>Dhar</t>
  </si>
  <si>
    <t>Dharampeth,Nagpur</t>
  </si>
  <si>
    <t>Dharamshala</t>
  </si>
  <si>
    <t>Dharmapuri</t>
  </si>
  <si>
    <t>Dharwad</t>
  </si>
  <si>
    <t>Dhoraji</t>
  </si>
  <si>
    <t>Dhule</t>
  </si>
  <si>
    <t>Dibrugarh</t>
  </si>
  <si>
    <t>Dilshad Gardens,Delhi</t>
  </si>
  <si>
    <t>Dimapur</t>
  </si>
  <si>
    <t>Dindigul</t>
  </si>
  <si>
    <t>Diu</t>
  </si>
  <si>
    <t>Doddaballapura</t>
  </si>
  <si>
    <t>Dugri,Ludhiana</t>
  </si>
  <si>
    <t>Duliajan</t>
  </si>
  <si>
    <t>Dumdum,Kolkata</t>
  </si>
  <si>
    <t>Dumka</t>
  </si>
  <si>
    <t>Durgapur</t>
  </si>
  <si>
    <t>Dwarka Nagar,Vizag</t>
  </si>
  <si>
    <t>Dwarka,Delhi</t>
  </si>
  <si>
    <t>East Chd,Chandigarh</t>
  </si>
  <si>
    <t>ECR-Kottivakkam,Chennai</t>
  </si>
  <si>
    <t>Egmore,Chennai</t>
  </si>
  <si>
    <t>Electronic City,Bangalore</t>
  </si>
  <si>
    <t>Eluru</t>
  </si>
  <si>
    <t>Erode</t>
  </si>
  <si>
    <t>Esplanade,Kolkata</t>
  </si>
  <si>
    <t>Etawah</t>
  </si>
  <si>
    <t>Faizabad</t>
  </si>
  <si>
    <t>Faridabad</t>
  </si>
  <si>
    <t>Faridkot</t>
  </si>
  <si>
    <t>Farrukhabad</t>
  </si>
  <si>
    <t>Fatehabad</t>
  </si>
  <si>
    <t>Fatehgarh-sahib</t>
  </si>
  <si>
    <t>Fatehpur</t>
  </si>
  <si>
    <t>Fazilka</t>
  </si>
  <si>
    <t>Firozabad</t>
  </si>
  <si>
    <t>Firozpur</t>
  </si>
  <si>
    <t>Fort Colaba,Mumbai</t>
  </si>
  <si>
    <t>Fort Kochi,Kochi</t>
  </si>
  <si>
    <t>Frazer Town,Bangalore</t>
  </si>
  <si>
    <t>Gachibowli,Hyderabad</t>
  </si>
  <si>
    <t>Gadag-betigeri</t>
  </si>
  <si>
    <t>Gadwal</t>
  </si>
  <si>
    <t>Gajuwaka,Vizag</t>
  </si>
  <si>
    <t>Gandhibagh,Nagpur</t>
  </si>
  <si>
    <t>Gandhidham</t>
  </si>
  <si>
    <t>Gandhinagar,Ahmedabad</t>
  </si>
  <si>
    <t>Gandhipuram,Coimbatore</t>
  </si>
  <si>
    <t>Ganeshguri,Guwahati</t>
  </si>
  <si>
    <t>Gangapur-city</t>
  </si>
  <si>
    <t>Gangtok</t>
  </si>
  <si>
    <t>Garia,Kolkata</t>
  </si>
  <si>
    <t>Gauriganj</t>
  </si>
  <si>
    <t>Gaya</t>
  </si>
  <si>
    <t>Geddalahalli,Bangalore</t>
  </si>
  <si>
    <t>George Town,Chennai</t>
  </si>
  <si>
    <t>Ghatlodia,Ahmedabad</t>
  </si>
  <si>
    <t>Giridih</t>
  </si>
  <si>
    <t>Godhra</t>
  </si>
  <si>
    <t>Gokak</t>
  </si>
  <si>
    <t>Golaghat</t>
  </si>
  <si>
    <t>Gomti Nagar,Lucknow</t>
  </si>
  <si>
    <t>Gonda</t>
  </si>
  <si>
    <t>Gondal</t>
  </si>
  <si>
    <t>Gondia</t>
  </si>
  <si>
    <t>Gopalganj</t>
  </si>
  <si>
    <t>Gorakhpur</t>
  </si>
  <si>
    <t>GOTA,Ahmedabad</t>
  </si>
  <si>
    <t>Governorpet,Vijayawada</t>
  </si>
  <si>
    <t>Greater Kailash 2,Delhi</t>
  </si>
  <si>
    <t>Greater Kailash New,Delhi</t>
  </si>
  <si>
    <t>Greater Mohali,Chandigarh</t>
  </si>
  <si>
    <t>Greater Noida,Delhi</t>
  </si>
  <si>
    <t>Greenfields_FBD,Gurgaon</t>
  </si>
  <si>
    <t>GTB Nagar,Delhi</t>
  </si>
  <si>
    <t>Gudivada</t>
  </si>
  <si>
    <t>Guindy,Chennai</t>
  </si>
  <si>
    <t>Guna</t>
  </si>
  <si>
    <t>Guntakal</t>
  </si>
  <si>
    <t>Guntur</t>
  </si>
  <si>
    <t>Gurdaspur</t>
  </si>
  <si>
    <t>Gwalior</t>
  </si>
  <si>
    <t>Habra</t>
  </si>
  <si>
    <t>Hadapsar,Pune</t>
  </si>
  <si>
    <t>Haldia</t>
  </si>
  <si>
    <t>Haldwani</t>
  </si>
  <si>
    <t>Halol</t>
  </si>
  <si>
    <t>Hampi</t>
  </si>
  <si>
    <t>Hansi</t>
  </si>
  <si>
    <t>Hanumangarh</t>
  </si>
  <si>
    <t>Hapur</t>
  </si>
  <si>
    <t>Hardoi</t>
  </si>
  <si>
    <t>Haridwar</t>
  </si>
  <si>
    <t>Hassan</t>
  </si>
  <si>
    <t>Hathibarkala,Dehradun</t>
  </si>
  <si>
    <t>Hatibagan,Kolkata</t>
  </si>
  <si>
    <t>Hazratganj,Lucknow</t>
  </si>
  <si>
    <t>Himayath Nagar,Hyderabad</t>
  </si>
  <si>
    <t>Himmatnagar</t>
  </si>
  <si>
    <t>Hindaun</t>
  </si>
  <si>
    <t>Hinganghat</t>
  </si>
  <si>
    <t>Hinjewadi Phase-3,Pune</t>
  </si>
  <si>
    <t>Hinjewadi,Pune</t>
  </si>
  <si>
    <t>Hisar</t>
  </si>
  <si>
    <t>Hopes,Coimbatore</t>
  </si>
  <si>
    <t>Hoshangabad</t>
  </si>
  <si>
    <t>Hoshiarpur</t>
  </si>
  <si>
    <t>Hospet</t>
  </si>
  <si>
    <t>Howrah,Kolkata</t>
  </si>
  <si>
    <t>HSR,Bangalore</t>
  </si>
  <si>
    <t>Hubli</t>
  </si>
  <si>
    <t>Ichalkaranji</t>
  </si>
  <si>
    <t>Imphal</t>
  </si>
  <si>
    <t>Indira Nagar,Lucknow</t>
  </si>
  <si>
    <t>Indiranagar,Bangalore</t>
  </si>
  <si>
    <t>Indirapuram,Delhi</t>
  </si>
  <si>
    <t>Irinjalakuda</t>
  </si>
  <si>
    <t>Itanagar</t>
  </si>
  <si>
    <t>Itarsi</t>
  </si>
  <si>
    <t>Iyyapanthangal,Chennai</t>
  </si>
  <si>
    <t>Jabalpur</t>
  </si>
  <si>
    <t>Jadavpur,Kolkata</t>
  </si>
  <si>
    <t>Jagadamba Junction,Vizag</t>
  </si>
  <si>
    <t>Jagdalpur</t>
  </si>
  <si>
    <t>Jagraon</t>
  </si>
  <si>
    <t>Jagtial</t>
  </si>
  <si>
    <t>Jahanabad</t>
  </si>
  <si>
    <t>Jakhan,Dehradun</t>
  </si>
  <si>
    <t>Jalaun</t>
  </si>
  <si>
    <t>Jalgaon</t>
  </si>
  <si>
    <t>Jalpaiguri</t>
  </si>
  <si>
    <t>Jammu</t>
  </si>
  <si>
    <t>Jamnagar</t>
  </si>
  <si>
    <t>Jamshedpur</t>
  </si>
  <si>
    <t>Jasola,Delhi</t>
  </si>
  <si>
    <t>Jaunpur</t>
  </si>
  <si>
    <t>Jayanagar,Bangalore</t>
  </si>
  <si>
    <t>Jhalawar</t>
  </si>
  <si>
    <t>Jhansi</t>
  </si>
  <si>
    <t>Jhargram</t>
  </si>
  <si>
    <t>Jhunjhunu</t>
  </si>
  <si>
    <t>Jind</t>
  </si>
  <si>
    <t>Jodhpur</t>
  </si>
  <si>
    <t>Jorhat</t>
  </si>
  <si>
    <t>JP Nagar,Bangalore</t>
  </si>
  <si>
    <t>Jubilee Hills,Hyderabad</t>
  </si>
  <si>
    <t>Junagadh</t>
  </si>
  <si>
    <t>Kachiguda,Hyderabad</t>
  </si>
  <si>
    <t>Kadapa</t>
  </si>
  <si>
    <t>Kadayanallur</t>
  </si>
  <si>
    <t>Kadiri</t>
  </si>
  <si>
    <t>Kadubeesanahalli,Bangalore</t>
  </si>
  <si>
    <t>Kadugodi,Bangalore</t>
  </si>
  <si>
    <t>Kaithal</t>
  </si>
  <si>
    <t>Kakinada</t>
  </si>
  <si>
    <t>Kalaburagi</t>
  </si>
  <si>
    <t>Kalady</t>
  </si>
  <si>
    <t>Kalamassery,Kochi</t>
  </si>
  <si>
    <t>Kalyani Nagar,Pune</t>
  </si>
  <si>
    <t>Kamareddy</t>
  </si>
  <si>
    <t>Kammanahalli/Kalyan Nagar,Bangalore</t>
  </si>
  <si>
    <t>Kamothe,Mumbai</t>
  </si>
  <si>
    <t>Kanakapura Road,Bangalore</t>
  </si>
  <si>
    <t>Kanchrapara</t>
  </si>
  <si>
    <t>Kankurgachi,Kolkata</t>
  </si>
  <si>
    <t>Kannauj</t>
  </si>
  <si>
    <t>Kannur</t>
  </si>
  <si>
    <t>Kanpur</t>
  </si>
  <si>
    <t>Kanyakumari</t>
  </si>
  <si>
    <t>Kapurthala</t>
  </si>
  <si>
    <t>Karad</t>
  </si>
  <si>
    <t>Karaikkudi</t>
  </si>
  <si>
    <t>Karappakam,Chennai</t>
  </si>
  <si>
    <t>Karimnagar</t>
  </si>
  <si>
    <t>Karnal</t>
  </si>
  <si>
    <t>Karunagappaly</t>
  </si>
  <si>
    <t>Karur</t>
  </si>
  <si>
    <t>Karwar</t>
  </si>
  <si>
    <t>Kasaragod</t>
  </si>
  <si>
    <t>Kashipur</t>
  </si>
  <si>
    <t>Katihar</t>
  </si>
  <si>
    <t>Katni</t>
  </si>
  <si>
    <t>Kavali</t>
  </si>
  <si>
    <t>Kayamkulam</t>
  </si>
  <si>
    <t>Kendujhar</t>
  </si>
  <si>
    <t>Kestopur,Kolkata</t>
  </si>
  <si>
    <t>Khamgaon</t>
  </si>
  <si>
    <t>Khammam</t>
  </si>
  <si>
    <t>Khan Market,Delhi</t>
  </si>
  <si>
    <t>Khandwa</t>
  </si>
  <si>
    <t>Khanna</t>
  </si>
  <si>
    <t>Kharadi,Pune</t>
  </si>
  <si>
    <t>Kharagpur</t>
  </si>
  <si>
    <t>Kharkhana &amp; Trimulgherry,Hyderabad</t>
  </si>
  <si>
    <t>Kidderpore,Kolkata</t>
  </si>
  <si>
    <t>Kilpauk,Chennai</t>
  </si>
  <si>
    <t>Kirti Nagar,Delhi</t>
  </si>
  <si>
    <t>Kishanganj</t>
  </si>
  <si>
    <t>Kishangarh</t>
  </si>
  <si>
    <t>KK Nagar,Chennai</t>
  </si>
  <si>
    <t>Kodaikanal</t>
  </si>
  <si>
    <t>Kohima</t>
  </si>
  <si>
    <t>Kolar</t>
  </si>
  <si>
    <t>Kolhapur</t>
  </si>
  <si>
    <t>Kollam</t>
  </si>
  <si>
    <t>Kompally,Hyderabad</t>
  </si>
  <si>
    <t>Kondapur,Hyderabad</t>
  </si>
  <si>
    <t>Kondhwa,Pune</t>
  </si>
  <si>
    <t>Kopargaon</t>
  </si>
  <si>
    <t>Koppal</t>
  </si>
  <si>
    <t>Koramangala,Bangalore</t>
  </si>
  <si>
    <t>Korba</t>
  </si>
  <si>
    <t>Koregaon Park,Pune</t>
  </si>
  <si>
    <t>Kota</t>
  </si>
  <si>
    <t>Kotdwar</t>
  </si>
  <si>
    <t>Kothagudem</t>
  </si>
  <si>
    <t>Kothamanagalam</t>
  </si>
  <si>
    <t>Kothapet &amp; Dilsukhnagar,Hyderabad</t>
  </si>
  <si>
    <t>Kothrud,Pune</t>
  </si>
  <si>
    <t>Kottakkal</t>
  </si>
  <si>
    <t>Kottarakkara</t>
  </si>
  <si>
    <t>Kottayam</t>
  </si>
  <si>
    <t>Kovilpatti</t>
  </si>
  <si>
    <t>Kozhikode</t>
  </si>
  <si>
    <t>Krishnagiri</t>
  </si>
  <si>
    <t>Krishnanagar</t>
  </si>
  <si>
    <t>Kukatpally,Hyderabad</t>
  </si>
  <si>
    <t>Kumarakom</t>
  </si>
  <si>
    <t>Kumaraswamy Layout &amp; Uttarahalli,Bangalore</t>
  </si>
  <si>
    <t>Kumbakonam</t>
  </si>
  <si>
    <t>Kumta</t>
  </si>
  <si>
    <t>Kundapura</t>
  </si>
  <si>
    <t>Kunnamkullam</t>
  </si>
  <si>
    <t>Kurnool</t>
  </si>
  <si>
    <t>Kurukshetra</t>
  </si>
  <si>
    <t>Lajpat Nagar,Delhi</t>
  </si>
  <si>
    <t>Lake Town,Kolkata</t>
  </si>
  <si>
    <t>Lakhimpur</t>
  </si>
  <si>
    <t>LalDarwaja,Ahmedabad</t>
  </si>
  <si>
    <t>Lalitpur</t>
  </si>
  <si>
    <t>Latur</t>
  </si>
  <si>
    <t>Laxmi Nagar,Delhi</t>
  </si>
  <si>
    <t>Lingampally &amp; Nalagandla,Hyderabad</t>
  </si>
  <si>
    <t>Lonavala</t>
  </si>
  <si>
    <t>Lonavla</t>
  </si>
  <si>
    <t>Lulu Mall,Kochi</t>
  </si>
  <si>
    <t>Machilipatnam</t>
  </si>
  <si>
    <t>Madanapalle</t>
  </si>
  <si>
    <t>Madhapur,Hyderabad</t>
  </si>
  <si>
    <t>Madhubani</t>
  </si>
  <si>
    <t>Madikeri</t>
  </si>
  <si>
    <t>Madipakkam,Chennai</t>
  </si>
  <si>
    <t>Madurai</t>
  </si>
  <si>
    <t>Magarpatta,Pune</t>
  </si>
  <si>
    <t>Mahadevpura,Bangalore</t>
  </si>
  <si>
    <t>Mahalaxmi Malabar Hill,Mumbai</t>
  </si>
  <si>
    <t>Mahbubnagar</t>
  </si>
  <si>
    <t>Mahim Dadar,Mumbai</t>
  </si>
  <si>
    <t>Mahindra World City,Chennai</t>
  </si>
  <si>
    <t>Majestic,Bangalore</t>
  </si>
  <si>
    <t>Malappuram</t>
  </si>
  <si>
    <t>Malda</t>
  </si>
  <si>
    <t>Malegaon</t>
  </si>
  <si>
    <t>Malout</t>
  </si>
  <si>
    <t>Malviya Nagar,Delhi</t>
  </si>
  <si>
    <t>Manali</t>
  </si>
  <si>
    <t>Manasarovar,Jaipur</t>
  </si>
  <si>
    <t>Mancherial</t>
  </si>
  <si>
    <t>Mandi-dabwali</t>
  </si>
  <si>
    <t>Mandi-gobindgarh</t>
  </si>
  <si>
    <t>Mandsaur</t>
  </si>
  <si>
    <t>Mandya</t>
  </si>
  <si>
    <t>Mangaluru</t>
  </si>
  <si>
    <t>Manikonda,Hyderabad</t>
  </si>
  <si>
    <t>Maninagar,Ahmedabad</t>
  </si>
  <si>
    <t>Manipal</t>
  </si>
  <si>
    <t>Manish Nagar,Nagpur</t>
  </si>
  <si>
    <t>Manjeri</t>
  </si>
  <si>
    <t>Mansa</t>
  </si>
  <si>
    <t>Marathahalli,Bangalore</t>
  </si>
  <si>
    <t>Markapur</t>
  </si>
  <si>
    <t>Mathura</t>
  </si>
  <si>
    <t>Matunga Wadala,Mumbai</t>
  </si>
  <si>
    <t>Maunath-bhanjan</t>
  </si>
  <si>
    <t>Mayiladuthurai</t>
  </si>
  <si>
    <t>Mayur Vihar,Delhi</t>
  </si>
  <si>
    <t>Medavakkam,Chennai</t>
  </si>
  <si>
    <t>Medinipur</t>
  </si>
  <si>
    <t>Meerut</t>
  </si>
  <si>
    <t>Mehdipatnam,Hyderabad</t>
  </si>
  <si>
    <t>Mehsana</t>
  </si>
  <si>
    <t>Miryalaguda</t>
  </si>
  <si>
    <t>Mirzapur</t>
  </si>
  <si>
    <t>Miyapur,Hyderabad</t>
  </si>
  <si>
    <t>Model Town,Ludhiana</t>
  </si>
  <si>
    <t>Modinagar</t>
  </si>
  <si>
    <t>Moga</t>
  </si>
  <si>
    <t>Mogappair,Chennai</t>
  </si>
  <si>
    <t>Moodbidri</t>
  </si>
  <si>
    <t>Moradabad</t>
  </si>
  <si>
    <t>Morbi</t>
  </si>
  <si>
    <t>Morena</t>
  </si>
  <si>
    <t>Motihari</t>
  </si>
  <si>
    <t>Mount-abu</t>
  </si>
  <si>
    <t>Mughalsarai</t>
  </si>
  <si>
    <t>Muktsar</t>
  </si>
  <si>
    <t>Mulund,Mumbai</t>
  </si>
  <si>
    <t>Munger</t>
  </si>
  <si>
    <t>Murshidabad</t>
  </si>
  <si>
    <t>Mussoorie</t>
  </si>
  <si>
    <t>Muvattupuzha</t>
  </si>
  <si>
    <t>Muzaffarnagar</t>
  </si>
  <si>
    <t>Muzaffarpur</t>
  </si>
  <si>
    <t>MVP Colony,Vizag</t>
  </si>
  <si>
    <t>Mylapore,Chennai</t>
  </si>
  <si>
    <t>Mysore North,Mysore</t>
  </si>
  <si>
    <t>Mysore South,Mysore</t>
  </si>
  <si>
    <t>N A D,Vizag</t>
  </si>
  <si>
    <t>Nabadwip</t>
  </si>
  <si>
    <t>Nadiad</t>
  </si>
  <si>
    <t>Nagaon</t>
  </si>
  <si>
    <t>Nagapattinam</t>
  </si>
  <si>
    <t>Nagavara &amp; Hennur,Bangalore</t>
  </si>
  <si>
    <t>Nagda</t>
  </si>
  <si>
    <t>Nagercoil</t>
  </si>
  <si>
    <t>Naharlagun</t>
  </si>
  <si>
    <t>Nainital</t>
  </si>
  <si>
    <t>Naktala,Kolkata</t>
  </si>
  <si>
    <t>Nalgonda</t>
  </si>
  <si>
    <t>Namakkal</t>
  </si>
  <si>
    <t>Nampally,Hyderabad</t>
  </si>
  <si>
    <t>Nanakramguda,Hyderabad</t>
  </si>
  <si>
    <t>Nandanvan,Nagpur</t>
  </si>
  <si>
    <t>Nanded</t>
  </si>
  <si>
    <t>Nandurbar</t>
  </si>
  <si>
    <t>Nandyal</t>
  </si>
  <si>
    <t>Nangal</t>
  </si>
  <si>
    <t>Naraingarh</t>
  </si>
  <si>
    <t>Naranpura,Ahmedabad</t>
  </si>
  <si>
    <t>Narasaraopet</t>
  </si>
  <si>
    <t>Narhe,Pune</t>
  </si>
  <si>
    <t>Narnaul</t>
  </si>
  <si>
    <t>Narsinghpur</t>
  </si>
  <si>
    <t>Navrangpura,Ahmedabad</t>
  </si>
  <si>
    <t>Navsari</t>
  </si>
  <si>
    <t>Neemuch</t>
  </si>
  <si>
    <t>Nellore</t>
  </si>
  <si>
    <t>New Cyber City,Gurgaon</t>
  </si>
  <si>
    <t>New DLF Phase 4,Gurgaon</t>
  </si>
  <si>
    <t>New Palasia,Indore</t>
  </si>
  <si>
    <t>New Sohna Road,Gurgaon</t>
  </si>
  <si>
    <t>Neyveli</t>
  </si>
  <si>
    <t>Nigdi,Pune</t>
  </si>
  <si>
    <t>Nipani</t>
  </si>
  <si>
    <t>Nirmal</t>
  </si>
  <si>
    <t>NIT_FBD,Gurgaon</t>
  </si>
  <si>
    <t>Nizamabad</t>
  </si>
  <si>
    <t>Nizampet &amp; Pragathi Nagar,Hyderabad</t>
  </si>
  <si>
    <t>Noida Expressway,Delhi</t>
  </si>
  <si>
    <t>Noida-1</t>
  </si>
  <si>
    <t>North Dumdum,Kolkata</t>
  </si>
  <si>
    <t>North Mohali,Chandigarh</t>
  </si>
  <si>
    <t>North-goa</t>
  </si>
  <si>
    <t>NSP,Delhi</t>
  </si>
  <si>
    <t>Nungambakkam,Chennai</t>
  </si>
  <si>
    <t>Old Delhi,Delhi</t>
  </si>
  <si>
    <t>Old Gurgaon (Zone 6),Gurgaon</t>
  </si>
  <si>
    <t>Old Palasia,Indore</t>
  </si>
  <si>
    <t>OMR Navalur,Chennai</t>
  </si>
  <si>
    <t>OMR Perungudi,Chennai</t>
  </si>
  <si>
    <t>Ongole</t>
  </si>
  <si>
    <t>Ooty</t>
  </si>
  <si>
    <t>Orai</t>
  </si>
  <si>
    <t>Osmanabad</t>
  </si>
  <si>
    <t>Padmarao Nagar,Hyderabad</t>
  </si>
  <si>
    <t>Padur,Chennai</t>
  </si>
  <si>
    <t>Pala</t>
  </si>
  <si>
    <t>Palakkad</t>
  </si>
  <si>
    <t>Palampur</t>
  </si>
  <si>
    <t>Palani</t>
  </si>
  <si>
    <t>Palanpur</t>
  </si>
  <si>
    <t>Paldi &amp; Ambawadi,Ahmedabad</t>
  </si>
  <si>
    <t>Pali</t>
  </si>
  <si>
    <t>Paltan Bazaar,Guwahati</t>
  </si>
  <si>
    <t>Panampilly Nagar,Kochi</t>
  </si>
  <si>
    <t>Panchkula,Chandigarh</t>
  </si>
  <si>
    <t>Panipat</t>
  </si>
  <si>
    <t>Parbhani</t>
  </si>
  <si>
    <t>Pathankot</t>
  </si>
  <si>
    <t>Patiala</t>
  </si>
  <si>
    <t>Patna</t>
  </si>
  <si>
    <t>PCMC,Pune</t>
  </si>
  <si>
    <t>Peelamedu,Coimbatore</t>
  </si>
  <si>
    <t>Perambur,Chennai</t>
  </si>
  <si>
    <t>Perinthalmanna</t>
  </si>
  <si>
    <t>Perumbakkam,Chennai</t>
  </si>
  <si>
    <t>Phagwara</t>
  </si>
  <si>
    <t>Pilibhit</t>
  </si>
  <si>
    <t>Pimple Saudagar,Pune</t>
  </si>
  <si>
    <t>Piplod,Surat</t>
  </si>
  <si>
    <t>Pondicherry</t>
  </si>
  <si>
    <t>Poonamallee,Chennai</t>
  </si>
  <si>
    <t>Porbandar</t>
  </si>
  <si>
    <t>Porur,Chennai</t>
  </si>
  <si>
    <t>Powai,Mumbai</t>
  </si>
  <si>
    <t>Proddatur</t>
  </si>
  <si>
    <t>Pudukkottai</t>
  </si>
  <si>
    <t>Punjabi Bagh,Delhi</t>
  </si>
  <si>
    <t>Purasawalkam,Chennai</t>
  </si>
  <si>
    <t>Puri</t>
  </si>
  <si>
    <t>Purnea</t>
  </si>
  <si>
    <t>Purulia</t>
  </si>
  <si>
    <t>Pusad</t>
  </si>
  <si>
    <t>Puttur</t>
  </si>
  <si>
    <t>R.T. Nagar,Bangalore</t>
  </si>
  <si>
    <t>Race Course Dehradun,Dehradun</t>
  </si>
  <si>
    <t>Race Course,Coimbatore</t>
  </si>
  <si>
    <t>Rae-bareli</t>
  </si>
  <si>
    <t>Raghunathpur</t>
  </si>
  <si>
    <t>Raichur</t>
  </si>
  <si>
    <t>Raiganj</t>
  </si>
  <si>
    <t>Raigarh</t>
  </si>
  <si>
    <t>Raipur</t>
  </si>
  <si>
    <t>Raj Nagar,Noida</t>
  </si>
  <si>
    <t>Rajahmundry</t>
  </si>
  <si>
    <t>Rajajinagar,Bangalore</t>
  </si>
  <si>
    <t>Rajapalayam</t>
  </si>
  <si>
    <t>Rajarajeshwari Nagar,Bangalore</t>
  </si>
  <si>
    <t>Rajarhat,Kolkata</t>
  </si>
  <si>
    <t>Rajkot</t>
  </si>
  <si>
    <t>Rajnandgaon</t>
  </si>
  <si>
    <t>Rajouri Garden,Delhi</t>
  </si>
  <si>
    <t>Rajsamand</t>
  </si>
  <si>
    <t>Ramagundam</t>
  </si>
  <si>
    <t>Ramanagara</t>
  </si>
  <si>
    <t>Ramanathapuram</t>
  </si>
  <si>
    <t>Ramanathapuram,Coimbatore</t>
  </si>
  <si>
    <t>Ramapuram,Chennai</t>
  </si>
  <si>
    <t>Rampur</t>
  </si>
  <si>
    <t>Ranaghat-wb</t>
  </si>
  <si>
    <t>Ranchi</t>
  </si>
  <si>
    <t>Rangpo</t>
  </si>
  <si>
    <t>Ranibennur</t>
  </si>
  <si>
    <t>Raniganj</t>
  </si>
  <si>
    <t>Ratlam</t>
  </si>
  <si>
    <t>Ratnagiri</t>
  </si>
  <si>
    <t>Rayachoty</t>
  </si>
  <si>
    <t>Rewa</t>
  </si>
  <si>
    <t>Rewari</t>
  </si>
  <si>
    <t>Rishikesh</t>
  </si>
  <si>
    <t>Rohini,Delhi</t>
  </si>
  <si>
    <t>Rohtak</t>
  </si>
  <si>
    <t>Roorkee</t>
  </si>
  <si>
    <t>Ropar</t>
  </si>
  <si>
    <t>Rourkela</t>
  </si>
  <si>
    <t>Royapettah,Chennai</t>
  </si>
  <si>
    <t>Royapuram,Chennai</t>
  </si>
  <si>
    <t>Ruby Area,Kolkata</t>
  </si>
  <si>
    <t>Rudrapur</t>
  </si>
  <si>
    <t>Sadar,Nagpur</t>
  </si>
  <si>
    <t>Sagar</t>
  </si>
  <si>
    <t>Saharanpur</t>
  </si>
  <si>
    <t>Saharsa</t>
  </si>
  <si>
    <t>Sai Baba Colony,Coimbatore</t>
  </si>
  <si>
    <t>Salem</t>
  </si>
  <si>
    <t>Salt Lake,Kolkata</t>
  </si>
  <si>
    <t>Samastipur</t>
  </si>
  <si>
    <t>Sambalpur</t>
  </si>
  <si>
    <t>Sangamner</t>
  </si>
  <si>
    <t>Sangli</t>
  </si>
  <si>
    <t>Sangrur</t>
  </si>
  <si>
    <t>Sangvi,Pune</t>
  </si>
  <si>
    <t>Sanjay Nagar, New BEL Road,Bangalore</t>
  </si>
  <si>
    <t>Santoshnagar &amp; Saidabad,Hyderabad</t>
  </si>
  <si>
    <t>Santoshpur,Kolkata</t>
  </si>
  <si>
    <t>Sarafa,Indore</t>
  </si>
  <si>
    <t>Saravanampatti,Coimbatore</t>
  </si>
  <si>
    <t>Sasaram</t>
  </si>
  <si>
    <t>Satara</t>
  </si>
  <si>
    <t>Satna</t>
  </si>
  <si>
    <t>Sawai-madhopur</t>
  </si>
  <si>
    <t>Science City,Ahmedabad</t>
  </si>
  <si>
    <t>Scruz Bandra East,Mumbai</t>
  </si>
  <si>
    <t>Sector 15_FBD,Gurgaon</t>
  </si>
  <si>
    <t>Sector 18,Delhi</t>
  </si>
  <si>
    <t>Sector-14,Gurgaon</t>
  </si>
  <si>
    <t>Sehore</t>
  </si>
  <si>
    <t>Shahjahanpur</t>
  </si>
  <si>
    <t>Shantinagar,Bangalore</t>
  </si>
  <si>
    <t>Shikohabad</t>
  </si>
  <si>
    <t>Shillong</t>
  </si>
  <si>
    <t>Shimla</t>
  </si>
  <si>
    <t>Shivaji Nagar,Pune</t>
  </si>
  <si>
    <t>Shivamogga</t>
  </si>
  <si>
    <t>Shivpuri</t>
  </si>
  <si>
    <t>Shrirampur</t>
  </si>
  <si>
    <t>Siddipet</t>
  </si>
  <si>
    <t>Sikar</t>
  </si>
  <si>
    <t>Silchar</t>
  </si>
  <si>
    <t>Siliguri</t>
  </si>
  <si>
    <t>Silvassa</t>
  </si>
  <si>
    <t>Sindhanur</t>
  </si>
  <si>
    <t>Singrauli</t>
  </si>
  <si>
    <t>Sinhgad Road,Pune</t>
  </si>
  <si>
    <t>Sirsa</t>
  </si>
  <si>
    <t>Sirsi</t>
  </si>
  <si>
    <t>Sitabuldi,Nagpur</t>
  </si>
  <si>
    <t>Sitapur</t>
  </si>
  <si>
    <t>Sivakasi</t>
  </si>
  <si>
    <t>Sivasagar</t>
  </si>
  <si>
    <t>Siwan</t>
  </si>
  <si>
    <t>sohna road,Gurgaon</t>
  </si>
  <si>
    <t>Solan</t>
  </si>
  <si>
    <t>Solapur</t>
  </si>
  <si>
    <t>Sonipat</t>
  </si>
  <si>
    <t>South Campus,Delhi</t>
  </si>
  <si>
    <t>South Chd,Chandigarh</t>
  </si>
  <si>
    <t>South Extension,Delhi</t>
  </si>
  <si>
    <t>South Kolkata,Kolkata</t>
  </si>
  <si>
    <t>South Mohali,Chandigarh</t>
  </si>
  <si>
    <t>South Tukoganj,Indore</t>
  </si>
  <si>
    <t>South-goa</t>
  </si>
  <si>
    <t>Sri-ganganagar</t>
  </si>
  <si>
    <t>Srikakulam</t>
  </si>
  <si>
    <t>Srivilliputhur</t>
  </si>
  <si>
    <t>Starbucks_BKC,Mumbai</t>
  </si>
  <si>
    <t>Sultanpur</t>
  </si>
  <si>
    <t>Suncity &amp; Bandlaguda,Hyderabad</t>
  </si>
  <si>
    <t>Suratgarh</t>
  </si>
  <si>
    <t>Surendranagar-dudhrej</t>
  </si>
  <si>
    <t>Suryapet</t>
  </si>
  <si>
    <t>Swargate,Pune</t>
  </si>
  <si>
    <t>T Nagar,Chennai</t>
  </si>
  <si>
    <t>Tadepalligudem</t>
  </si>
  <si>
    <t>Tadpatri</t>
  </si>
  <si>
    <t>Tambaram,Chennai</t>
  </si>
  <si>
    <t>Tangra,Kolkata</t>
  </si>
  <si>
    <t>Tanuku</t>
  </si>
  <si>
    <t>Tarnaka, Nacharam &amp; Malkajigiri,Hyderabad</t>
  </si>
  <si>
    <t>Tarn-taran-sahib</t>
  </si>
  <si>
    <t>Tenkasi</t>
  </si>
  <si>
    <t>Tezpur</t>
  </si>
  <si>
    <t>Thakurpukur,Kolkata</t>
  </si>
  <si>
    <t>Thalassery</t>
  </si>
  <si>
    <t>Thanjavur</t>
  </si>
  <si>
    <t>Theni</t>
  </si>
  <si>
    <t>Thiruvalla</t>
  </si>
  <si>
    <t>Thiruvallur</t>
  </si>
  <si>
    <t>Thiruvananthapuram</t>
  </si>
  <si>
    <t>Thiruvarur</t>
  </si>
  <si>
    <t>Thodupuzha</t>
  </si>
  <si>
    <t>Thoothukudi</t>
  </si>
  <si>
    <t>Thrippunithura,Kochi</t>
  </si>
  <si>
    <t>Thrissur</t>
  </si>
  <si>
    <t>Tinsukia</t>
  </si>
  <si>
    <t>Tiptur</t>
  </si>
  <si>
    <t>Tirunelveli</t>
  </si>
  <si>
    <t>Tirupati</t>
  </si>
  <si>
    <t>Tirupur</t>
  </si>
  <si>
    <t>Tiruvannamalai</t>
  </si>
  <si>
    <t>Tohana</t>
  </si>
  <si>
    <t>Tolichowki,Hyderabad</t>
  </si>
  <si>
    <t>Trichy</t>
  </si>
  <si>
    <t>Tumakuru</t>
  </si>
  <si>
    <t>Tuni</t>
  </si>
  <si>
    <t>Udaipur</t>
  </si>
  <si>
    <t>Udgir</t>
  </si>
  <si>
    <t>Ujjain</t>
  </si>
  <si>
    <t>Uluberia</t>
  </si>
  <si>
    <t>Uran-islampur</t>
  </si>
  <si>
    <t>Urapakkam,Chennai</t>
  </si>
  <si>
    <t>Uttam Nagar,Delhi</t>
  </si>
  <si>
    <t>Vadapalani,Chennai</t>
  </si>
  <si>
    <t>Vadiwadi,Vadodara</t>
  </si>
  <si>
    <t>Valsad</t>
  </si>
  <si>
    <t>Vanasthalipuram,Hyderabad</t>
  </si>
  <si>
    <t>Vapi</t>
  </si>
  <si>
    <t>Varanasi</t>
  </si>
  <si>
    <t>Varkala</t>
  </si>
  <si>
    <t>Vasai,Mumbai</t>
  </si>
  <si>
    <t>Vasant Kunj,Delhi</t>
  </si>
  <si>
    <t>Vashi,Mumbai</t>
  </si>
  <si>
    <t>Vastrapur,Ahmedabad</t>
  </si>
  <si>
    <t>Velachery,Chennai</t>
  </si>
  <si>
    <t>Vellore</t>
  </si>
  <si>
    <t>Veraval</t>
  </si>
  <si>
    <t>Vidisha</t>
  </si>
  <si>
    <t>Vijay Nagar,Indore</t>
  </si>
  <si>
    <t>Villivakkam,Chennai</t>
  </si>
  <si>
    <t>Viman Nagar,Pune</t>
  </si>
  <si>
    <t>Virar,Mumbai</t>
  </si>
  <si>
    <t>Virudhunagar</t>
  </si>
  <si>
    <t>Vishrantwadi,Pune</t>
  </si>
  <si>
    <t>Visnagar</t>
  </si>
  <si>
    <t>Vizianagaram</t>
  </si>
  <si>
    <t>Vyara</t>
  </si>
  <si>
    <t>Vyttila,Kochi</t>
  </si>
  <si>
    <t>Wagholi,Pune</t>
  </si>
  <si>
    <t>Waidhan</t>
  </si>
  <si>
    <t>Wakad,Pune</t>
  </si>
  <si>
    <t>Wanowrie,Pune</t>
  </si>
  <si>
    <t>Warangal</t>
  </si>
  <si>
    <t>Wardha</t>
  </si>
  <si>
    <t>Wardha Road,Nagpur</t>
  </si>
  <si>
    <t>Warje,Pune</t>
  </si>
  <si>
    <t>Washim</t>
  </si>
  <si>
    <t>West Chd,Chandigarh</t>
  </si>
  <si>
    <t>West Marredpally,Hyderabad</t>
  </si>
  <si>
    <t>Whitefield,Bangalore</t>
  </si>
  <si>
    <t>Yamuna-nagar</t>
  </si>
  <si>
    <t>Yavatmal</t>
  </si>
  <si>
    <t>Yelahanka,Bangalore</t>
  </si>
  <si>
    <t>Yeshwanthpur,Bangalore</t>
  </si>
  <si>
    <t>Zirakpur,Chandigarh</t>
  </si>
  <si>
    <t>Country</t>
  </si>
  <si>
    <t>India</t>
  </si>
  <si>
    <t>Ahmedabad</t>
  </si>
  <si>
    <t>Bangalore</t>
  </si>
  <si>
    <t>Chandigarh</t>
  </si>
  <si>
    <t>Chennai</t>
  </si>
  <si>
    <t>Coimbatore</t>
  </si>
  <si>
    <t>Dehradun</t>
  </si>
  <si>
    <t>Delhi</t>
  </si>
  <si>
    <t>Gurgaon</t>
  </si>
  <si>
    <t>Guwahati</t>
  </si>
  <si>
    <t>Hyderabad</t>
  </si>
  <si>
    <t>Indore</t>
  </si>
  <si>
    <t>Jaipur</t>
  </si>
  <si>
    <t>Kochi</t>
  </si>
  <si>
    <t>Kolkata</t>
  </si>
  <si>
    <t>Lucknow</t>
  </si>
  <si>
    <t>Ludhiana</t>
  </si>
  <si>
    <t>Mumbai</t>
  </si>
  <si>
    <t>Mysore</t>
  </si>
  <si>
    <t>Nacharam &amp; Malkajigiri,Hyderabad</t>
  </si>
  <si>
    <t>Nagpur</t>
  </si>
  <si>
    <t>New BEL Road,Bangalore</t>
  </si>
  <si>
    <t>Noida</t>
  </si>
  <si>
    <t>Pune</t>
  </si>
  <si>
    <t>Surat</t>
  </si>
  <si>
    <t>Vadodara</t>
  </si>
  <si>
    <t>Vijayawada</t>
  </si>
  <si>
    <t>Vizag</t>
  </si>
  <si>
    <t>Q1-2018</t>
  </si>
  <si>
    <t>Q1-2019</t>
  </si>
  <si>
    <t>Q1-2020</t>
  </si>
  <si>
    <t>Q2-2018</t>
  </si>
  <si>
    <t>Q2-2019</t>
  </si>
  <si>
    <t>Q2-2020</t>
  </si>
  <si>
    <t>Q3-2018</t>
  </si>
  <si>
    <t>Q3-2019</t>
  </si>
  <si>
    <t>Q4-2017</t>
  </si>
  <si>
    <t>Q4-2018</t>
  </si>
  <si>
    <t>Q4-2019</t>
  </si>
  <si>
    <t>Order_month</t>
  </si>
  <si>
    <t>Updated_city</t>
  </si>
  <si>
    <t>city</t>
  </si>
  <si>
    <t>*The sudden rise in sales in Amhedabad in Q1-2018 is due to the opening of delivery in the parts of Navrangpura and Ghatlodia which are considered to be the Luxury locality of Amhedabad</t>
  </si>
  <si>
    <t>Female</t>
  </si>
  <si>
    <t>Male</t>
  </si>
  <si>
    <t>Married</t>
  </si>
  <si>
    <t>Prefer not to say</t>
  </si>
  <si>
    <t>Single</t>
  </si>
  <si>
    <t>Distinct Count of user_id</t>
  </si>
  <si>
    <t>Distinct Count of user_id2</t>
  </si>
  <si>
    <t>Count of user_id</t>
  </si>
  <si>
    <t>Count of user_id2</t>
  </si>
  <si>
    <t>25-30</t>
  </si>
  <si>
    <t>Over 30</t>
  </si>
  <si>
    <t>18-22</t>
  </si>
  <si>
    <t>22-25</t>
  </si>
  <si>
    <t>Customer Classification based on Gender, Marital Status and Age Bracket</t>
  </si>
  <si>
    <t>Gender</t>
  </si>
  <si>
    <t>Marital Status</t>
  </si>
  <si>
    <t>Age Bracket</t>
  </si>
  <si>
    <t>Customer Split</t>
  </si>
  <si>
    <t>Orders Split</t>
  </si>
  <si>
    <t>Domino's Pizza</t>
  </si>
  <si>
    <t>Baskin Robbins</t>
  </si>
  <si>
    <t>Biryani House</t>
  </si>
  <si>
    <t>KFC</t>
  </si>
  <si>
    <t>Kwality Walls Frozen Dessert and Ice Cream Shop</t>
  </si>
  <si>
    <t>Pizza Hut</t>
  </si>
  <si>
    <t>Subway</t>
  </si>
  <si>
    <t>Sweet Truth - Cake and Desserts</t>
  </si>
  <si>
    <t>Huber &amp; Holly</t>
  </si>
  <si>
    <t>Janta Snacks</t>
  </si>
  <si>
    <t>Kouzina Kafe - The Food Court</t>
  </si>
  <si>
    <t>Krishna Food</t>
  </si>
  <si>
    <t>McCafe by McDonald's</t>
  </si>
  <si>
    <t>IBACO</t>
  </si>
  <si>
    <t>Meat and Eat</t>
  </si>
  <si>
    <t>Paratha King</t>
  </si>
  <si>
    <t>Andhra military cafe</t>
  </si>
  <si>
    <t>Blue Tokai Coffee Roasters</t>
  </si>
  <si>
    <t>DODO'S SMOKEHOUSE</t>
  </si>
  <si>
    <t>PUNJAB TIME</t>
  </si>
  <si>
    <t>ZAATAR SPICE</t>
  </si>
  <si>
    <t>Saladspoint</t>
  </si>
  <si>
    <t>Trinika's Kitchen a unit of Kanmani Enterprise</t>
  </si>
  <si>
    <t>IPizza</t>
  </si>
  <si>
    <t>NBK Food Home</t>
  </si>
  <si>
    <t>Ramta restaurant</t>
  </si>
  <si>
    <t>Super Chai</t>
  </si>
  <si>
    <t>Cocoworks</t>
  </si>
  <si>
    <t>New Silver Bawarchi Restaurant</t>
  </si>
  <si>
    <t>The Rice Culture</t>
  </si>
  <si>
    <t>Cafe Yummy</t>
  </si>
  <si>
    <t>Manju Mamta Restaurant</t>
  </si>
  <si>
    <t>Jaysika DDN Fast Food</t>
  </si>
  <si>
    <t>Om Bikaner Sweets and Restaurant</t>
  </si>
  <si>
    <t>Moukshitha- The Real South Indian Hub</t>
  </si>
  <si>
    <t>Radhe Dhokla</t>
  </si>
  <si>
    <t>Tambul</t>
  </si>
  <si>
    <t>Happy Brew Cafe</t>
  </si>
  <si>
    <t>name</t>
  </si>
  <si>
    <t>order_date</t>
  </si>
  <si>
    <t>Delhi, Bangalore, Ahmedabad and Pune contributes to over ~69% of the overall sales for the top 10 citys</t>
  </si>
  <si>
    <t>Percentage contribution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</si>
</sst>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_(* #,##0_);_(* \(#,##0\);_(* &quot;-&quot;??_);_(@_)"/>
    <numFmt numFmtId="165" formatCode="0.0%"/>
  </numFmts>
  <fonts count="7" x14ac:knownFonts="1">
    <font>
      <sz val="11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i/>
      <sz val="13"/>
      <color theme="0"/>
      <name val="Aptos Narrow"/>
      <family val="2"/>
      <scheme val="minor"/>
    </font>
    <font>
      <b/>
      <i/>
      <sz val="11"/>
      <color theme="0"/>
      <name val="Aptos Narrow"/>
      <family val="2"/>
      <scheme val="minor"/>
    </font>
    <font>
      <b/>
      <sz val="11"/>
      <color theme="6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002060"/>
        <bgColor indexed="64"/>
      </patternFill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/>
      <right/>
      <top/>
      <bottom style="thin">
        <color theme="6" tint="0.39994506668294322"/>
      </bottom>
      <diagonal/>
    </border>
  </borders>
  <cellStyleXfs count="3">
    <xf numFmtId="0" fontId="0" fillId="0" borderId="0"/>
    <xf numFmtId="43" fontId="2" fillId="0" borderId="0" applyFont="0" applyFill="0" applyBorder="0" applyAlignment="0" applyProtection="0"/>
    <xf numFmtId="9" fontId="2" fillId="0" borderId="0" applyFont="0" applyFill="0" applyBorder="0" applyAlignment="0" applyProtection="0"/>
  </cellStyleXfs>
  <cellXfs count="1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1" fillId="0" borderId="0" xfId="0" applyFont="1" applyAlignment="1">
      <alignment wrapText="1"/>
    </xf>
    <xf numFmtId="10" fontId="0" fillId="0" borderId="0" xfId="0" applyNumberFormat="1"/>
    <xf numFmtId="165" fontId="0" fillId="0" borderId="0" xfId="0" applyNumberFormat="1"/>
    <xf numFmtId="9" fontId="0" fillId="0" borderId="0" xfId="0" applyNumberFormat="1"/>
    <xf numFmtId="164" fontId="0" fillId="0" borderId="0" xfId="1" applyNumberFormat="1" applyFont="1"/>
    <xf numFmtId="0" fontId="4" fillId="3" borderId="0" xfId="0" applyFont="1" applyFill="1" applyAlignment="1"/>
    <xf numFmtId="0" fontId="4" fillId="3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 wrapText="1"/>
    </xf>
    <xf numFmtId="0" fontId="3" fillId="2" borderId="1" xfId="0" applyFont="1" applyFill="1" applyBorder="1" applyAlignment="1">
      <alignment horizontal="center"/>
    </xf>
    <xf numFmtId="14" fontId="0" fillId="0" borderId="0" xfId="0" applyNumberFormat="1"/>
    <xf numFmtId="164" fontId="0" fillId="4" borderId="0" xfId="0" applyNumberFormat="1" applyFill="1"/>
    <xf numFmtId="0" fontId="6" fillId="4" borderId="2" xfId="0" applyFont="1" applyFill="1" applyBorder="1" applyAlignment="1">
      <alignment horizontal="center"/>
    </xf>
    <xf numFmtId="165" fontId="0" fillId="0" borderId="0" xfId="2" applyNumberFormat="1" applyFont="1"/>
    <xf numFmtId="0" fontId="1" fillId="4" borderId="0" xfId="0" applyFont="1" applyFill="1" applyAlignment="1">
      <alignment wrapText="1"/>
    </xf>
  </cellXfs>
  <cellStyles count="3">
    <cellStyle name="Comma" xfId="1" builtinId="3"/>
    <cellStyle name="Normal" xfId="0" builtinId="0"/>
    <cellStyle name="Percent" xfId="2" builtinId="5"/>
  </cellStyles>
  <dxfs count="104">
    <dxf>
      <numFmt numFmtId="164" formatCode="_(* #,##0_);_(* \(#,##0\);_(* &quot;-&quot;??_);_(@_)"/>
    </dxf>
    <dxf>
      <numFmt numFmtId="14" formatCode="0.00%"/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numFmt numFmtId="164" formatCode="_(* #,##0_);_(* \(#,##0\);_(* &quot;-&quot;??_);_(@_)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5" formatCode="0.0%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5" formatCode="0.0%"/>
    </dxf>
    <dxf>
      <numFmt numFmtId="13" formatCode="0%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5" formatCode="0.0%"/>
    </dxf>
    <dxf>
      <numFmt numFmtId="13" formatCode="0%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4" formatCode="0.00%"/>
    </dxf>
    <dxf>
      <numFmt numFmtId="164" formatCode="_(* #,##0_);_(* \(#,##0\);_(* &quot;-&quot;??_);_(@_)"/>
    </dxf>
    <dxf>
      <numFmt numFmtId="165" formatCode="0.0%"/>
    </dxf>
    <dxf>
      <numFmt numFmtId="13" formatCode="0%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5" formatCode="0.0%"/>
    </dxf>
    <dxf>
      <numFmt numFmtId="13" formatCode="0%"/>
    </dxf>
    <dxf>
      <numFmt numFmtId="164" formatCode="_(* #,##0_);_(* \(#,##0\);_(* &quot;-&quot;??_);_(@_)"/>
    </dxf>
    <dxf>
      <numFmt numFmtId="165" formatCode="0.0%"/>
    </dxf>
    <dxf>
      <numFmt numFmtId="13" formatCode="0%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4" formatCode="0.00%"/>
    </dxf>
    <dxf>
      <numFmt numFmtId="164" formatCode="_(* #,##0_);_(* \(#,##0\);_(* &quot;-&quot;??_);_(@_)"/>
    </dxf>
    <dxf>
      <numFmt numFmtId="14" formatCode="0.00%"/>
    </dxf>
    <dxf>
      <numFmt numFmtId="14" formatCode="0.00%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6" formatCode="_(* #,##0.0_);_(* \(#,##0.0\);_(* &quot;-&quot;??_);_(@_)"/>
    </dxf>
    <dxf>
      <numFmt numFmtId="164" formatCode="_(* #,##0_);_(* \(#,##0\);_(* &quot;-&quot;??_);_(@_)"/>
    </dxf>
    <dxf>
      <numFmt numFmtId="166" formatCode="_(* #,##0.0_);_(* \(#,##0.0\);_(* &quot;-&quot;??_);_(@_)"/>
    </dxf>
    <dxf>
      <numFmt numFmtId="35" formatCode="_(* #,##0.00_);_(* \(#,##0.00\);_(* &quot;-&quot;??_);_(@_)"/>
    </dxf>
    <dxf>
      <numFmt numFmtId="35" formatCode="_(* #,##0.00_);_(* \(#,##0.00\);_(* &quot;-&quot;??_);_(@_)"/>
    </dxf>
    <dxf>
      <numFmt numFmtId="165" formatCode="0.0%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5" formatCode="0.0%"/>
    </dxf>
    <dxf>
      <numFmt numFmtId="13" formatCode="0%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3" formatCode="0%"/>
    </dxf>
    <dxf>
      <numFmt numFmtId="13" formatCode="0%"/>
    </dxf>
    <dxf>
      <numFmt numFmtId="165" formatCode="0.0%"/>
    </dxf>
    <dxf>
      <numFmt numFmtId="165" formatCode="0.0%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3" formatCode="0%"/>
    </dxf>
    <dxf>
      <numFmt numFmtId="13" formatCode="0%"/>
    </dxf>
    <dxf>
      <numFmt numFmtId="165" formatCode="0.0%"/>
    </dxf>
    <dxf>
      <numFmt numFmtId="165" formatCode="0.0%"/>
    </dxf>
    <dxf>
      <numFmt numFmtId="164" formatCode="_(* #,##0_);_(* \(#,##0\);_(* &quot;-&quot;??_);_(@_)"/>
    </dxf>
    <dxf>
      <numFmt numFmtId="164" formatCode="_(* #,##0_);_(* \(#,##0\);_(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pivotCacheDefinition" Target="pivotCache/pivotCacheDefinition12.xml"/><Relationship Id="rId26" Type="http://schemas.openxmlformats.org/officeDocument/2006/relationships/powerPivotData" Target="model/item.data"/><Relationship Id="rId39" Type="http://schemas.openxmlformats.org/officeDocument/2006/relationships/customXml" Target="../customXml/item12.xml"/><Relationship Id="rId21" Type="http://schemas.openxmlformats.org/officeDocument/2006/relationships/theme" Target="theme/theme1.xml"/><Relationship Id="rId34" Type="http://schemas.openxmlformats.org/officeDocument/2006/relationships/customXml" Target="../customXml/item7.xml"/><Relationship Id="rId42" Type="http://schemas.openxmlformats.org/officeDocument/2006/relationships/customXml" Target="../customXml/item15.xml"/><Relationship Id="rId47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0.xml"/><Relationship Id="rId29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sharedStrings" Target="sharedStrings.xml"/><Relationship Id="rId32" Type="http://schemas.openxmlformats.org/officeDocument/2006/relationships/customXml" Target="../customXml/item5.xml"/><Relationship Id="rId37" Type="http://schemas.openxmlformats.org/officeDocument/2006/relationships/customXml" Target="../customXml/item10.xml"/><Relationship Id="rId40" Type="http://schemas.openxmlformats.org/officeDocument/2006/relationships/customXml" Target="../customXml/item13.xml"/><Relationship Id="rId45" Type="http://schemas.openxmlformats.org/officeDocument/2006/relationships/customXml" Target="../customXml/item18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9.xml"/><Relationship Id="rId23" Type="http://schemas.openxmlformats.org/officeDocument/2006/relationships/styles" Target="styles.xml"/><Relationship Id="rId28" Type="http://schemas.openxmlformats.org/officeDocument/2006/relationships/customXml" Target="../customXml/item1.xml"/><Relationship Id="rId36" Type="http://schemas.openxmlformats.org/officeDocument/2006/relationships/customXml" Target="../customXml/item9.xml"/><Relationship Id="rId10" Type="http://schemas.openxmlformats.org/officeDocument/2006/relationships/pivotCacheDefinition" Target="pivotCache/pivotCacheDefinition4.xml"/><Relationship Id="rId19" Type="http://schemas.openxmlformats.org/officeDocument/2006/relationships/pivotCacheDefinition" Target="pivotCache/pivotCacheDefinition13.xml"/><Relationship Id="rId31" Type="http://schemas.openxmlformats.org/officeDocument/2006/relationships/customXml" Target="../customXml/item4.xml"/><Relationship Id="rId44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ivotCacheDefinition" Target="pivotCache/pivotCacheDefinition8.xml"/><Relationship Id="rId22" Type="http://schemas.openxmlformats.org/officeDocument/2006/relationships/connections" Target="connections.xml"/><Relationship Id="rId27" Type="http://schemas.openxmlformats.org/officeDocument/2006/relationships/calcChain" Target="calcChain.xml"/><Relationship Id="rId30" Type="http://schemas.openxmlformats.org/officeDocument/2006/relationships/customXml" Target="../customXml/item3.xml"/><Relationship Id="rId35" Type="http://schemas.openxmlformats.org/officeDocument/2006/relationships/customXml" Target="../customXml/item8.xml"/><Relationship Id="rId43" Type="http://schemas.openxmlformats.org/officeDocument/2006/relationships/customXml" Target="../customXml/item16.xml"/><Relationship Id="rId48" Type="http://schemas.openxmlformats.org/officeDocument/2006/relationships/customXml" Target="../customXml/item21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pivotCacheDefinition" Target="pivotCache/pivotCacheDefinition11.xml"/><Relationship Id="rId25" Type="http://schemas.openxmlformats.org/officeDocument/2006/relationships/sheetMetadata" Target="metadata.xml"/><Relationship Id="rId33" Type="http://schemas.openxmlformats.org/officeDocument/2006/relationships/customXml" Target="../customXml/item6.xml"/><Relationship Id="rId38" Type="http://schemas.openxmlformats.org/officeDocument/2006/relationships/customXml" Target="../customXml/item11.xml"/><Relationship Id="rId46" Type="http://schemas.openxmlformats.org/officeDocument/2006/relationships/customXml" Target="../customXml/item19.xml"/><Relationship Id="rId20" Type="http://schemas.openxmlformats.org/officeDocument/2006/relationships/pivotCacheDefinition" Target="pivotCache/pivotCacheDefinition14.xml"/><Relationship Id="rId41" Type="http://schemas.openxmlformats.org/officeDocument/2006/relationships/customXml" Target="../customXml/item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Analysis Zomato.xlsx]Top 10 Cities by Sales!PivotTable3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Longitudinal Sales data</a:t>
            </a:r>
            <a:r>
              <a:rPr lang="en-US" baseline="0"/>
              <a:t> of top 10 cities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'Top 10 Cities by Sales'!$C$32:$C$33</c:f>
              <c:strCache>
                <c:ptCount val="1"/>
                <c:pt idx="0">
                  <c:v>Delhi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Sales'!$C$34:$C$45</c:f>
              <c:numCache>
                <c:formatCode>_(* #,##0_);_(* \(#,##0\);_(* "-"??_);_(@_)</c:formatCode>
                <c:ptCount val="11"/>
                <c:pt idx="0">
                  <c:v>9616069</c:v>
                </c:pt>
                <c:pt idx="1">
                  <c:v>16597246</c:v>
                </c:pt>
                <c:pt idx="2">
                  <c:v>13650295</c:v>
                </c:pt>
                <c:pt idx="3">
                  <c:v>13750518</c:v>
                </c:pt>
                <c:pt idx="4">
                  <c:v>7546141</c:v>
                </c:pt>
                <c:pt idx="5">
                  <c:v>6819350</c:v>
                </c:pt>
                <c:pt idx="6">
                  <c:v>8922372</c:v>
                </c:pt>
                <c:pt idx="7">
                  <c:v>9055817</c:v>
                </c:pt>
                <c:pt idx="8">
                  <c:v>6977732</c:v>
                </c:pt>
                <c:pt idx="9">
                  <c:v>7180998</c:v>
                </c:pt>
                <c:pt idx="10">
                  <c:v>5795338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BE5-4E55-811E-8812AF8868F4}"/>
            </c:ext>
          </c:extLst>
        </c:ser>
        <c:ser>
          <c:idx val="1"/>
          <c:order val="1"/>
          <c:tx>
            <c:strRef>
              <c:f>'Top 10 Cities by Sales'!$D$32:$D$33</c:f>
              <c:strCache>
                <c:ptCount val="1"/>
                <c:pt idx="0">
                  <c:v>Bangalore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Sales'!$D$34:$D$45</c:f>
              <c:numCache>
                <c:formatCode>_(* #,##0_);_(* \(#,##0\);_(* "-"??_);_(@_)</c:formatCode>
                <c:ptCount val="11"/>
                <c:pt idx="0">
                  <c:v>6018929</c:v>
                </c:pt>
                <c:pt idx="1">
                  <c:v>7105065</c:v>
                </c:pt>
                <c:pt idx="2">
                  <c:v>7432263</c:v>
                </c:pt>
                <c:pt idx="3">
                  <c:v>5684372</c:v>
                </c:pt>
                <c:pt idx="4">
                  <c:v>6037964</c:v>
                </c:pt>
                <c:pt idx="5">
                  <c:v>7071384</c:v>
                </c:pt>
                <c:pt idx="6">
                  <c:v>7856560</c:v>
                </c:pt>
                <c:pt idx="7">
                  <c:v>11960618</c:v>
                </c:pt>
                <c:pt idx="8">
                  <c:v>8087105</c:v>
                </c:pt>
                <c:pt idx="9">
                  <c:v>12906090</c:v>
                </c:pt>
                <c:pt idx="10">
                  <c:v>11079063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BE5-4E55-811E-8812AF8868F4}"/>
            </c:ext>
          </c:extLst>
        </c:ser>
        <c:ser>
          <c:idx val="2"/>
          <c:order val="2"/>
          <c:tx>
            <c:strRef>
              <c:f>'Top 10 Cities by Sales'!$E$32:$E$33</c:f>
              <c:strCache>
                <c:ptCount val="1"/>
                <c:pt idx="0">
                  <c:v>Ahmedabad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Sales'!$E$34:$E$45</c:f>
              <c:numCache>
                <c:formatCode>_(* #,##0_);_(* \(#,##0\);_(* "-"??_);_(@_)</c:formatCode>
                <c:ptCount val="11"/>
                <c:pt idx="0">
                  <c:v>3271542</c:v>
                </c:pt>
                <c:pt idx="1">
                  <c:v>19570175</c:v>
                </c:pt>
                <c:pt idx="2">
                  <c:v>5160322</c:v>
                </c:pt>
                <c:pt idx="3">
                  <c:v>4289937</c:v>
                </c:pt>
                <c:pt idx="4">
                  <c:v>4972831</c:v>
                </c:pt>
                <c:pt idx="5">
                  <c:v>3511802</c:v>
                </c:pt>
                <c:pt idx="6">
                  <c:v>4484713</c:v>
                </c:pt>
                <c:pt idx="7">
                  <c:v>9639663</c:v>
                </c:pt>
                <c:pt idx="8">
                  <c:v>9761796</c:v>
                </c:pt>
                <c:pt idx="9">
                  <c:v>6862749</c:v>
                </c:pt>
                <c:pt idx="10">
                  <c:v>4826815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BE5-4E55-811E-8812AF8868F4}"/>
            </c:ext>
          </c:extLst>
        </c:ser>
        <c:ser>
          <c:idx val="3"/>
          <c:order val="3"/>
          <c:tx>
            <c:strRef>
              <c:f>'Top 10 Cities by Sales'!$F$32:$F$33</c:f>
              <c:strCache>
                <c:ptCount val="1"/>
                <c:pt idx="0">
                  <c:v>Pune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Sales'!$F$34:$F$45</c:f>
              <c:numCache>
                <c:formatCode>_(* #,##0_);_(* \(#,##0\);_(* "-"??_);_(@_)</c:formatCode>
                <c:ptCount val="11"/>
                <c:pt idx="0">
                  <c:v>7339368</c:v>
                </c:pt>
                <c:pt idx="1">
                  <c:v>8314385</c:v>
                </c:pt>
                <c:pt idx="2">
                  <c:v>7326584</c:v>
                </c:pt>
                <c:pt idx="3">
                  <c:v>9226604</c:v>
                </c:pt>
                <c:pt idx="4">
                  <c:v>7334054</c:v>
                </c:pt>
                <c:pt idx="5">
                  <c:v>7199352</c:v>
                </c:pt>
                <c:pt idx="6">
                  <c:v>5737726</c:v>
                </c:pt>
                <c:pt idx="7">
                  <c:v>5744953</c:v>
                </c:pt>
                <c:pt idx="8">
                  <c:v>5451270</c:v>
                </c:pt>
                <c:pt idx="9">
                  <c:v>4693711</c:v>
                </c:pt>
                <c:pt idx="10">
                  <c:v>3984372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BE5-4E55-811E-8812AF8868F4}"/>
            </c:ext>
          </c:extLst>
        </c:ser>
        <c:ser>
          <c:idx val="4"/>
          <c:order val="4"/>
          <c:tx>
            <c:strRef>
              <c:f>'Top 10 Cities by Sales'!$G$32:$G$33</c:f>
              <c:strCache>
                <c:ptCount val="1"/>
                <c:pt idx="0">
                  <c:v>Tirupati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Sales'!$G$34:$G$45</c:f>
              <c:numCache>
                <c:formatCode>_(* #,##0_);_(* \(#,##0\);_(* "-"??_);_(@_)</c:formatCode>
                <c:ptCount val="11"/>
                <c:pt idx="0">
                  <c:v>839975</c:v>
                </c:pt>
                <c:pt idx="1">
                  <c:v>671964</c:v>
                </c:pt>
                <c:pt idx="2">
                  <c:v>1675710</c:v>
                </c:pt>
                <c:pt idx="3">
                  <c:v>3740790</c:v>
                </c:pt>
                <c:pt idx="4">
                  <c:v>7488477</c:v>
                </c:pt>
                <c:pt idx="5">
                  <c:v>6740763</c:v>
                </c:pt>
                <c:pt idx="6">
                  <c:v>4293257</c:v>
                </c:pt>
                <c:pt idx="7">
                  <c:v>5762057</c:v>
                </c:pt>
                <c:pt idx="8">
                  <c:v>4063916</c:v>
                </c:pt>
                <c:pt idx="9">
                  <c:v>4742474</c:v>
                </c:pt>
                <c:pt idx="10">
                  <c:v>2484077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BE5-4E55-811E-8812AF8868F4}"/>
            </c:ext>
          </c:extLst>
        </c:ser>
        <c:ser>
          <c:idx val="5"/>
          <c:order val="5"/>
          <c:tx>
            <c:strRef>
              <c:f>'Top 10 Cities by Sales'!$H$32:$H$33</c:f>
              <c:strCache>
                <c:ptCount val="1"/>
                <c:pt idx="0">
                  <c:v>Chennai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Sales'!$H$34:$H$45</c:f>
              <c:numCache>
                <c:formatCode>_(* #,##0_);_(* \(#,##0\);_(* "-"??_);_(@_)</c:formatCode>
                <c:ptCount val="11"/>
                <c:pt idx="0">
                  <c:v>3758813</c:v>
                </c:pt>
                <c:pt idx="1">
                  <c:v>2909546</c:v>
                </c:pt>
                <c:pt idx="2">
                  <c:v>2365428</c:v>
                </c:pt>
                <c:pt idx="3">
                  <c:v>2574978</c:v>
                </c:pt>
                <c:pt idx="4">
                  <c:v>2710056</c:v>
                </c:pt>
                <c:pt idx="5">
                  <c:v>2473305</c:v>
                </c:pt>
                <c:pt idx="6">
                  <c:v>2662230</c:v>
                </c:pt>
                <c:pt idx="7">
                  <c:v>3030274</c:v>
                </c:pt>
                <c:pt idx="8">
                  <c:v>3175240</c:v>
                </c:pt>
                <c:pt idx="9">
                  <c:v>2660510</c:v>
                </c:pt>
                <c:pt idx="10">
                  <c:v>1896389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BE5-4E55-811E-8812AF8868F4}"/>
            </c:ext>
          </c:extLst>
        </c:ser>
        <c:ser>
          <c:idx val="6"/>
          <c:order val="6"/>
          <c:tx>
            <c:strRef>
              <c:f>'Top 10 Cities by Sales'!$I$32:$I$33</c:f>
              <c:strCache>
                <c:ptCount val="1"/>
                <c:pt idx="0">
                  <c:v>Hyderabad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Sales'!$I$34:$I$45</c:f>
              <c:numCache>
                <c:formatCode>_(* #,##0_);_(* \(#,##0\);_(* "-"??_);_(@_)</c:formatCode>
                <c:ptCount val="11"/>
                <c:pt idx="0">
                  <c:v>2172032</c:v>
                </c:pt>
                <c:pt idx="1">
                  <c:v>2468897</c:v>
                </c:pt>
                <c:pt idx="2">
                  <c:v>3230350</c:v>
                </c:pt>
                <c:pt idx="3">
                  <c:v>3358565</c:v>
                </c:pt>
                <c:pt idx="4">
                  <c:v>2484469</c:v>
                </c:pt>
                <c:pt idx="5">
                  <c:v>2299700</c:v>
                </c:pt>
                <c:pt idx="6">
                  <c:v>2509584</c:v>
                </c:pt>
                <c:pt idx="7">
                  <c:v>2170787</c:v>
                </c:pt>
                <c:pt idx="8">
                  <c:v>2307919</c:v>
                </c:pt>
                <c:pt idx="9">
                  <c:v>1485034</c:v>
                </c:pt>
                <c:pt idx="10">
                  <c:v>1437638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BE5-4E55-811E-8812AF8868F4}"/>
            </c:ext>
          </c:extLst>
        </c:ser>
        <c:ser>
          <c:idx val="7"/>
          <c:order val="7"/>
          <c:tx>
            <c:strRef>
              <c:f>'Top 10 Cities by Sales'!$J$32:$J$33</c:f>
              <c:strCache>
                <c:ptCount val="1"/>
                <c:pt idx="0">
                  <c:v>Raipur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Sales'!$J$34:$J$45</c:f>
              <c:numCache>
                <c:formatCode>_(* #,##0_);_(* \(#,##0\);_(* "-"??_);_(@_)</c:formatCode>
                <c:ptCount val="11"/>
                <c:pt idx="1">
                  <c:v>6932060</c:v>
                </c:pt>
                <c:pt idx="2">
                  <c:v>4099050</c:v>
                </c:pt>
                <c:pt idx="3">
                  <c:v>6499758</c:v>
                </c:pt>
                <c:pt idx="4">
                  <c:v>5225756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7BE5-4E55-811E-8812AF8868F4}"/>
            </c:ext>
          </c:extLst>
        </c:ser>
        <c:ser>
          <c:idx val="8"/>
          <c:order val="8"/>
          <c:tx>
            <c:strRef>
              <c:f>'Top 10 Cities by Sales'!$K$32:$K$33</c:f>
              <c:strCache>
                <c:ptCount val="1"/>
                <c:pt idx="0">
                  <c:v>Surat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Sales'!$K$34:$K$45</c:f>
              <c:numCache>
                <c:formatCode>_(* #,##0_);_(* \(#,##0\);_(* "-"??_);_(@_)</c:formatCode>
                <c:ptCount val="11"/>
                <c:pt idx="0">
                  <c:v>1621207</c:v>
                </c:pt>
                <c:pt idx="1">
                  <c:v>1969266</c:v>
                </c:pt>
                <c:pt idx="2">
                  <c:v>1797071</c:v>
                </c:pt>
                <c:pt idx="3">
                  <c:v>2114060</c:v>
                </c:pt>
                <c:pt idx="4">
                  <c:v>2026151</c:v>
                </c:pt>
                <c:pt idx="5">
                  <c:v>1406587</c:v>
                </c:pt>
                <c:pt idx="6">
                  <c:v>1288754</c:v>
                </c:pt>
                <c:pt idx="7">
                  <c:v>1740388</c:v>
                </c:pt>
                <c:pt idx="8">
                  <c:v>1311792</c:v>
                </c:pt>
                <c:pt idx="9">
                  <c:v>582329</c:v>
                </c:pt>
                <c:pt idx="10">
                  <c:v>9333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7BE5-4E55-811E-8812AF8868F4}"/>
            </c:ext>
          </c:extLst>
        </c:ser>
        <c:ser>
          <c:idx val="9"/>
          <c:order val="9"/>
          <c:tx>
            <c:strRef>
              <c:f>'Top 10 Cities by Sales'!$L$32:$L$33</c:f>
              <c:strCache>
                <c:ptCount val="1"/>
                <c:pt idx="0">
                  <c:v>Sultanpur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'Top 10 Cities by Sales'!$B$34:$B$45</c:f>
              <c:strCache>
                <c:ptCount val="11"/>
                <c:pt idx="0">
                  <c:v>Q4-2017</c:v>
                </c:pt>
                <c:pt idx="1">
                  <c:v>Q1-2018</c:v>
                </c:pt>
                <c:pt idx="2">
                  <c:v>Q2-2018</c:v>
                </c:pt>
                <c:pt idx="3">
                  <c:v>Q3-2018</c:v>
                </c:pt>
                <c:pt idx="4">
                  <c:v>Q4-2018</c:v>
                </c:pt>
                <c:pt idx="5">
                  <c:v>Q1-2019</c:v>
                </c:pt>
                <c:pt idx="6">
                  <c:v>Q2-2019</c:v>
                </c:pt>
                <c:pt idx="7">
                  <c:v>Q3-2019</c:v>
                </c:pt>
                <c:pt idx="8">
                  <c:v>Q4-2019</c:v>
                </c:pt>
                <c:pt idx="9">
                  <c:v>Q1-2020</c:v>
                </c:pt>
                <c:pt idx="10">
                  <c:v>Q2-2020</c:v>
                </c:pt>
              </c:strCache>
            </c:strRef>
          </c:cat>
          <c:val>
            <c:numRef>
              <c:f>'Top 10 Cities by Sales'!$L$34:$L$45</c:f>
              <c:numCache>
                <c:formatCode>_(* #,##0_);_(* \(#,##0\);_(* "-"??_);_(@_)</c:formatCode>
                <c:ptCount val="11"/>
                <c:pt idx="0">
                  <c:v>186025</c:v>
                </c:pt>
                <c:pt idx="5">
                  <c:v>922813</c:v>
                </c:pt>
                <c:pt idx="6">
                  <c:v>2261067</c:v>
                </c:pt>
                <c:pt idx="7">
                  <c:v>1919058</c:v>
                </c:pt>
                <c:pt idx="8">
                  <c:v>3292257</c:v>
                </c:pt>
                <c:pt idx="9">
                  <c:v>3489451</c:v>
                </c:pt>
                <c:pt idx="10">
                  <c:v>2985833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7BE5-4E55-811E-8812AF8868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24508256"/>
        <c:axId val="1924490896"/>
      </c:lineChart>
      <c:catAx>
        <c:axId val="1924508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4490896"/>
        <c:crosses val="autoZero"/>
        <c:auto val="1"/>
        <c:lblAlgn val="ctr"/>
        <c:lblOffset val="100"/>
        <c:noMultiLvlLbl val="0"/>
      </c:catAx>
      <c:valAx>
        <c:axId val="192449089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solidFill>
              <a:schemeClr val="bg1">
                <a:lumMod val="6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4508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600074</xdr:colOff>
      <xdr:row>1</xdr:row>
      <xdr:rowOff>104775</xdr:rowOff>
    </xdr:from>
    <xdr:to>
      <xdr:col>12</xdr:col>
      <xdr:colOff>676274</xdr:colOff>
      <xdr:row>25</xdr:row>
      <xdr:rowOff>114301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8850F84-985F-B732-F1F9-A72AF8A306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481511574071" createdVersion="5" refreshedVersion="8" minRefreshableVersion="3" recordCount="0" supportSubquery="1" supportAdvancedDrill="1" xr:uid="{78C1C999-48B6-4A33-B65C-7742ABA9EE09}">
  <cacheSource type="external" connectionId="7"/>
  <cacheFields count="4">
    <cacheField name="[Measures].[Distinct Count of user_id]" caption="Distinct Count of user_id" numFmtId="0" hierarchy="48" level="32767"/>
    <cacheField name="[users].[Marital Status].[Marital Status]" caption="Marital Status" numFmtId="0" hierarchy="35" level="1">
      <sharedItems count="3">
        <s v="Married"/>
        <s v="Prefer not to say"/>
        <s v="Single"/>
      </sharedItems>
    </cacheField>
    <cacheField name="[users].[Age Bracket].[Age Bracket]" caption="Age Bracket" numFmtId="0" hierarchy="37" level="1">
      <sharedItems count="4">
        <s v="18-22"/>
        <s v="22-25"/>
        <s v="25-30"/>
        <s v="Over 30"/>
      </sharedItems>
    </cacheField>
    <cacheField name="Dummy0" numFmtId="0" hierarchy="51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52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0" memberValueDatatype="130" unbalanced="0"/>
    <cacheHierarchy uniqueName="[restaurant].[Country]" caption="Country" attribute="1" defaultMemberUniqueName="[restaurant].[Country].[All]" allUniqueName="[restaurant].[Country].[All]" dimensionUniqueName="[restaurant]" displayFolder="" count="0" memberValueDatatype="130" unbalanced="0"/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0" memberValueDatatype="130" unbalanced="0"/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2" memberValueDatatype="130" unbalanced="0">
      <fieldsUsage count="2">
        <fieldUsage x="-1"/>
        <fieldUsage x="1"/>
      </fieldsUsage>
    </cacheHierarchy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2" memberValueDatatype="130" unbalanced="0">
      <fieldsUsage count="2">
        <fieldUsage x="-1"/>
        <fieldUsage x="2"/>
      </fieldsUsage>
    </cacheHierarchy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Dummy0" caption="f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07513888886" createdVersion="5" refreshedVersion="8" minRefreshableVersion="3" recordCount="0" supportSubquery="1" supportAdvancedDrill="1" xr:uid="{80BD8379-6387-4775-938F-C0B5662BBB1B}">
  <cacheSource type="external" connectionId="7"/>
  <cacheFields count="3">
    <cacheField name="[Measures].[Count of user_id]" caption="Count of user_id" numFmtId="0" hierarchy="50" level="32767"/>
    <cacheField name="[users].[Age Bracket].[Age Bracket]" caption="Age Bracket" numFmtId="0" hierarchy="37" level="1">
      <sharedItems count="4">
        <s v="18-22"/>
        <s v="22-25"/>
        <s v="25-30"/>
        <s v="Over 30"/>
      </sharedItems>
    </cacheField>
    <cacheField name="Dummy0" numFmtId="0" hierarchy="51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52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0" memberValueDatatype="130" unbalanced="0"/>
    <cacheHierarchy uniqueName="[restaurant].[Country]" caption="Country" attribute="1" defaultMemberUniqueName="[restaurant].[Country].[All]" allUniqueName="[restaurant].[Country].[All]" dimensionUniqueName="[restaurant]" displayFolder="" count="0" memberValueDatatype="130" unbalanced="0"/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0" memberValueDatatype="130" unbalanced="0"/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2" memberValueDatatype="130" unbalanced="0">
      <fieldsUsage count="2">
        <fieldUsage x="-1"/>
        <fieldUsage x="1"/>
      </fieldsUsage>
    </cacheHierarchy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Dummy0" caption="f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08654745368" createdVersion="5" refreshedVersion="8" minRefreshableVersion="3" recordCount="0" supportSubquery="1" supportAdvancedDrill="1" xr:uid="{4DA3794B-5972-48A7-8CCF-31A74FABB057}">
  <cacheSource type="external" connectionId="7"/>
  <cacheFields count="6">
    <cacheField name="[restaurant].[Updated_city].[Updated_city]" caption="Updated_city" numFmtId="0" hierarchy="30" level="1">
      <sharedItems count="554">
        <s v="Abohar"/>
        <s v="Adilabad"/>
        <s v="Adityapur"/>
        <s v="Adoni"/>
        <s v="Agartala"/>
        <s v="Agra"/>
        <s v="Ahmedabad"/>
        <s v="Ahmednagar"/>
        <s v="Aizawl"/>
        <s v="Ajmer"/>
        <s v="Akola"/>
        <s v="Alappuzha"/>
        <s v="Aligarh"/>
        <s v="Alipurduar"/>
        <s v="Allahabad"/>
        <s v="Alwar"/>
        <s v="Ambala"/>
        <s v="Ambikapur"/>
        <s v="Ambur"/>
        <s v="Amravati"/>
        <s v="Amreli"/>
        <s v="Amritsar"/>
        <s v="Anand"/>
        <s v="Anantapur"/>
        <s v="Ankleshwar"/>
        <s v="Arakkonam"/>
        <s v="Arambagh"/>
        <s v="Arrah"/>
        <s v="Aruppukottai"/>
        <s v="Asansol"/>
        <s v="Aurangabad"/>
        <s v="Aurangabad_bihar"/>
        <s v="Azamgarh"/>
        <s v="Baddi"/>
        <s v="Bagalkot"/>
        <s v="Bagdogra"/>
        <s v="Bahadurgarh"/>
        <s v="Bahraich"/>
        <s v="Balaghat"/>
        <s v="Balangir"/>
        <s v="Balasore"/>
        <s v="Ballari"/>
        <s v="Balrampur"/>
        <s v="Balurghat"/>
        <s v="Banda"/>
        <s v="Bangalore"/>
        <s v="Bantwal"/>
        <s v="Bapatlachirala"/>
        <s v="Baramati"/>
        <s v="Baran"/>
        <s v="Bardhaman"/>
        <s v="Bardoli"/>
        <s v="Bareilly"/>
        <s v="Barmer"/>
        <s v="Barnala"/>
        <s v="Barshi"/>
        <s v="Barwani"/>
        <s v="Basirhat"/>
        <s v="Basti"/>
        <s v="Batala"/>
        <s v="Bathinda"/>
        <s v="Beawar"/>
        <s v="Beed"/>
        <s v="Begusarai"/>
        <s v="Bela-pratapgarh"/>
        <s v="Belgaum"/>
        <s v="Berhampore"/>
        <s v="Berhampur"/>
        <s v="Bettiah"/>
        <s v="Betul"/>
        <s v="Bhadohi"/>
        <s v="Bhadrachalam"/>
        <s v="Bhagalpur"/>
        <s v="Bhandara"/>
        <s v="Bharabanki"/>
        <s v="Bharatpur"/>
        <s v="Bharuch"/>
        <s v="Bhatkal"/>
        <s v="Bhavnagar"/>
        <s v="Bhawanipatna"/>
        <s v="Bhilai"/>
        <s v="Bhilwara"/>
        <s v="Bhimavaram"/>
        <s v="Bhind"/>
        <s v="Bhiwadi"/>
        <s v="Bhiwani"/>
        <s v="Bhopal"/>
        <s v="Bhubaneswar"/>
        <s v="Bhuj"/>
        <s v="Bhusawal"/>
        <s v="Bidar"/>
        <s v="Biharsharif"/>
        <s v="Bijapur"/>
        <s v="Bijnor"/>
        <s v="Bikaner"/>
        <s v="Bilaspur"/>
        <s v="Bilimora"/>
        <s v="Bodhan-rural"/>
        <s v="Bodinayakanur"/>
        <s v="Boisar"/>
        <s v="Bokaro"/>
        <s v="Bolpur"/>
        <s v="Bongaigaon"/>
        <s v="Bongaon"/>
        <s v="Budaun"/>
        <s v="Budhwal"/>
        <s v="Bulandshahr"/>
        <s v="Buldana"/>
        <s v="Bundi"/>
        <s v="Burhanpur"/>
        <s v="Buxar"/>
        <s v="Central-goa"/>
        <s v="Chakdaha"/>
        <s v="Chalakkudy"/>
        <s v="Chalisgaon"/>
        <s v="Chandausi"/>
        <s v="Chandigarh"/>
        <s v="Chandrapur"/>
        <s v="Changanassery"/>
        <s v="Chengannur"/>
        <s v="Chennai"/>
        <s v="Cherthala"/>
        <s v="Chhapra"/>
        <s v="Chhatarpur"/>
        <s v="Chhindwara"/>
        <s v="Chidambaram"/>
        <s v="Chikhli"/>
        <s v="Chikkaballapur"/>
        <s v="Chikmagalur"/>
        <s v="Chiplun"/>
        <s v="Chitradurga"/>
        <s v="Chittoor"/>
        <s v="Chittorgarh"/>
        <s v="Chopda"/>
        <s v="Churu"/>
        <s v="Coimbatore"/>
        <s v="Cooch-behar"/>
        <s v="Cuddalore"/>
        <s v="Cuttack"/>
        <s v="Dahanu"/>
        <s v="Dahod"/>
        <s v="Daman"/>
        <s v="Darbhanga"/>
        <s v="Darjeeling"/>
        <s v="Dausa"/>
        <s v="Davanagere"/>
        <s v="Dehradun"/>
        <s v="Dehri"/>
        <s v="Delhi"/>
        <s v="Deoghar"/>
        <s v="Dewas"/>
        <s v="Dhanbad"/>
        <s v="Dhar"/>
        <s v="Dharamshala"/>
        <s v="Dharmapuri"/>
        <s v="Dharwad"/>
        <s v="Dhoraji"/>
        <s v="Dhule"/>
        <s v="Dibrugarh"/>
        <s v="Dimapur"/>
        <s v="Dindigul"/>
        <s v="Diu"/>
        <s v="Doddaballapura"/>
        <s v="Duliajan"/>
        <s v="Dumka"/>
        <s v="Durgapur"/>
        <s v="Eluru"/>
        <s v="Erode"/>
        <s v="Etawah"/>
        <s v="Faizabad"/>
        <s v="Faridabad"/>
        <s v="Faridkot"/>
        <s v="Farrukhabad"/>
        <s v="Fatehabad"/>
        <s v="Fatehgarh-sahib"/>
        <s v="Fatehpur"/>
        <s v="Fazilka"/>
        <s v="Firozabad"/>
        <s v="Firozpur"/>
        <s v="Gadag-betigeri"/>
        <s v="Gadwal"/>
        <s v="Gandhidham"/>
        <s v="Gangapur-city"/>
        <s v="Gangtok"/>
        <s v="Gauriganj"/>
        <s v="Gaya"/>
        <s v="Giridih"/>
        <s v="Godhra"/>
        <s v="Gokak"/>
        <s v="Golaghat"/>
        <s v="Gonda"/>
        <s v="Gondal"/>
        <s v="Gondia"/>
        <s v="Gopalganj"/>
        <s v="Gorakhpur"/>
        <s v="Gudivada"/>
        <s v="Guna"/>
        <s v="Guntakal"/>
        <s v="Guntur"/>
        <s v="Gurdaspur"/>
        <s v="Gurgaon"/>
        <s v="Guwahati"/>
        <s v="Gwalior"/>
        <s v="Habra"/>
        <s v="Haldia"/>
        <s v="Haldwani"/>
        <s v="Halol"/>
        <s v="Hampi"/>
        <s v="Hansi"/>
        <s v="Hanumangarh"/>
        <s v="Hapur"/>
        <s v="Hardoi"/>
        <s v="Haridwar"/>
        <s v="Hassan"/>
        <s v="Himmatnagar"/>
        <s v="Hindaun"/>
        <s v="Hinganghat"/>
        <s v="Hisar"/>
        <s v="Hoshangabad"/>
        <s v="Hoshiarpur"/>
        <s v="Hospet"/>
        <s v="Hubli"/>
        <s v="Hyderabad"/>
        <s v="Ichalkaranji"/>
        <s v="Imphal"/>
        <s v="Indore"/>
        <s v="Irinjalakuda"/>
        <s v="Itanagar"/>
        <s v="Itarsi"/>
        <s v="Jabalpur"/>
        <s v="Jagdalpur"/>
        <s v="Jagraon"/>
        <s v="Jagtial"/>
        <s v="Jahanabad"/>
        <s v="Jaipur"/>
        <s v="Jalaun"/>
        <s v="Jalgaon"/>
        <s v="Jalpaiguri"/>
        <s v="Jammu"/>
        <s v="Jamnagar"/>
        <s v="Jamshedpur"/>
        <s v="Jaunpur"/>
        <s v="Jhalawar"/>
        <s v="Jhansi"/>
        <s v="Jhargram"/>
        <s v="Jhunjhunu"/>
        <s v="Jind"/>
        <s v="Jodhpur"/>
        <s v="Jorhat"/>
        <s v="Junagadh"/>
        <s v="Kadapa"/>
        <s v="Kadayanallur"/>
        <s v="Kadiri"/>
        <s v="Kaithal"/>
        <s v="Kakinada"/>
        <s v="Kalaburagi"/>
        <s v="Kalady"/>
        <s v="Kamareddy"/>
        <s v="Kanchrapara"/>
        <s v="Kannauj"/>
        <s v="Kannur"/>
        <s v="Kanpur"/>
        <s v="Kanyakumari"/>
        <s v="Kapurthala"/>
        <s v="Karad"/>
        <s v="Karaikkudi"/>
        <s v="Karimnagar"/>
        <s v="Karnal"/>
        <s v="Karunagappaly"/>
        <s v="Karur"/>
        <s v="Karwar"/>
        <s v="Kasaragod"/>
        <s v="Kashipur"/>
        <s v="Katihar"/>
        <s v="Katni"/>
        <s v="Kavali"/>
        <s v="Kayamkulam"/>
        <s v="Kendujhar"/>
        <s v="Khamgaon"/>
        <s v="Khammam"/>
        <s v="Khandwa"/>
        <s v="Khanna"/>
        <s v="Kharagpur"/>
        <s v="Kishanganj"/>
        <s v="Kishangarh"/>
        <s v="Kochi"/>
        <s v="Kodaikanal"/>
        <s v="Kohima"/>
        <s v="Kolar"/>
        <s v="Kolhapur"/>
        <s v="Kolkata"/>
        <s v="Kollam"/>
        <s v="Kopargaon"/>
        <s v="Koppal"/>
        <s v="Korba"/>
        <s v="Kota"/>
        <s v="Kotdwar"/>
        <s v="Kothagudem"/>
        <s v="Kothamanagalam"/>
        <s v="Kottakkal"/>
        <s v="Kottarakkara"/>
        <s v="Kottayam"/>
        <s v="Kovilpatti"/>
        <s v="Kozhikode"/>
        <s v="Krishnagiri"/>
        <s v="Krishnanagar"/>
        <s v="Kumarakom"/>
        <s v="Kumbakonam"/>
        <s v="Kumta"/>
        <s v="Kundapura"/>
        <s v="Kunnamkullam"/>
        <s v="Kurnool"/>
        <s v="Kurukshetra"/>
        <s v="Lakhimpur"/>
        <s v="Lalitpur"/>
        <s v="Latur"/>
        <s v="Lonavala"/>
        <s v="Lonavla"/>
        <s v="Lucknow"/>
        <s v="Ludhiana"/>
        <s v="Machilipatnam"/>
        <s v="Madanapalle"/>
        <s v="Madhubani"/>
        <s v="Madikeri"/>
        <s v="Madurai"/>
        <s v="Mahbubnagar"/>
        <s v="Malappuram"/>
        <s v="Malda"/>
        <s v="Malegaon"/>
        <s v="Malout"/>
        <s v="Manali"/>
        <s v="Mancherial"/>
        <s v="Mandi-dabwali"/>
        <s v="Mandi-gobindgarh"/>
        <s v="Mandsaur"/>
        <s v="Mandya"/>
        <s v="Mangaluru"/>
        <s v="Manipal"/>
        <s v="Manjeri"/>
        <s v="Mansa"/>
        <s v="Markapur"/>
        <s v="Mathura"/>
        <s v="Maunath-bhanjan"/>
        <s v="Mayiladuthurai"/>
        <s v="Medinipur"/>
        <s v="Meerut"/>
        <s v="Mehsana"/>
        <s v="Miryalaguda"/>
        <s v="Mirzapur"/>
        <s v="Modinagar"/>
        <s v="Moga"/>
        <s v="Moodbidri"/>
        <s v="Moradabad"/>
        <s v="Morbi"/>
        <s v="Morena"/>
        <s v="Motihari"/>
        <s v="Mount-abu"/>
        <s v="Mughalsarai"/>
        <s v="Muktsar"/>
        <s v="Mumbai"/>
        <s v="Munger"/>
        <s v="Murshidabad"/>
        <s v="Mussoorie"/>
        <s v="Muvattupuzha"/>
        <s v="Muzaffarnagar"/>
        <s v="Muzaffarpur"/>
        <s v="Mysore"/>
        <s v="Nabadwip"/>
        <s v="Nacharam &amp; Malkajigiri,Hyderabad"/>
        <s v="Nadiad"/>
        <s v="Nagaon"/>
        <s v="Nagapattinam"/>
        <s v="Nagda"/>
        <s v="Nagercoil"/>
        <s v="Nagpur"/>
        <s v="Naharlagun"/>
        <s v="Nainital"/>
        <s v="Nalgonda"/>
        <s v="Namakkal"/>
        <s v="Nanded"/>
        <s v="Nandurbar"/>
        <s v="Nandyal"/>
        <s v="Nangal"/>
        <s v="Naraingarh"/>
        <s v="Narasaraopet"/>
        <s v="Narnaul"/>
        <s v="Narsinghpur"/>
        <s v="Navsari"/>
        <s v="Neemuch"/>
        <s v="Nellore"/>
        <s v="New BEL Road,Bangalore"/>
        <s v="Neyveli"/>
        <s v="Nipani"/>
        <s v="Nirmal"/>
        <s v="Nizamabad"/>
        <s v="Noida"/>
        <s v="Noida-1"/>
        <s v="North-goa"/>
        <s v="Ongole"/>
        <s v="Ooty"/>
        <s v="Orai"/>
        <s v="Osmanabad"/>
        <s v="Pala"/>
        <s v="Palakkad"/>
        <s v="Palampur"/>
        <s v="Palani"/>
        <s v="Palanpur"/>
        <s v="Pali"/>
        <s v="Panipat"/>
        <s v="Parbhani"/>
        <s v="Pathankot"/>
        <s v="Patiala"/>
        <s v="Patna"/>
        <s v="Perinthalmanna"/>
        <s v="Phagwara"/>
        <s v="Pilibhit"/>
        <s v="Pondicherry"/>
        <s v="Porbandar"/>
        <s v="Proddatur"/>
        <s v="Pudukkottai"/>
        <s v="Pune"/>
        <s v="Puri"/>
        <s v="Purnea"/>
        <s v="Purulia"/>
        <s v="Pusad"/>
        <s v="Puttur"/>
        <s v="Rae-bareli"/>
        <s v="Raghunathpur"/>
        <s v="Raichur"/>
        <s v="Raiganj"/>
        <s v="Raigarh"/>
        <s v="Raipur"/>
        <s v="Rajahmundry"/>
        <s v="Rajapalayam"/>
        <s v="Rajkot"/>
        <s v="Rajnandgaon"/>
        <s v="Rajsamand"/>
        <s v="Ramagundam"/>
        <s v="Ramanagara"/>
        <s v="Ramanathapuram"/>
        <s v="Rampur"/>
        <s v="Ranaghat-wb"/>
        <s v="Ranchi"/>
        <s v="Rangpo"/>
        <s v="Ranibennur"/>
        <s v="Raniganj"/>
        <s v="Ratlam"/>
        <s v="Ratnagiri"/>
        <s v="Rayachoty"/>
        <s v="Rewa"/>
        <s v="Rewari"/>
        <s v="Rishikesh"/>
        <s v="Rohtak"/>
        <s v="Roorkee"/>
        <s v="Ropar"/>
        <s v="Rourkela"/>
        <s v="Rudrapur"/>
        <s v="Sagar"/>
        <s v="Saharanpur"/>
        <s v="Saharsa"/>
        <s v="Salem"/>
        <s v="Samastipur"/>
        <s v="Sambalpur"/>
        <s v="Sangamner"/>
        <s v="Sangli"/>
        <s v="Sangrur"/>
        <s v="Sasaram"/>
        <s v="Satara"/>
        <s v="Satna"/>
        <s v="Sawai-madhopur"/>
        <s v="Sehore"/>
        <s v="Shahjahanpur"/>
        <s v="Shikohabad"/>
        <s v="Shillong"/>
        <s v="Shimla"/>
        <s v="Shivamogga"/>
        <s v="Shivpuri"/>
        <s v="Shrirampur"/>
        <s v="Siddipet"/>
        <s v="Sikar"/>
        <s v="Silchar"/>
        <s v="Siliguri"/>
        <s v="Silvassa"/>
        <s v="Sindhanur"/>
        <s v="Singrauli"/>
        <s v="Sirsa"/>
        <s v="Sirsi"/>
        <s v="Sitapur"/>
        <s v="Sivakasi"/>
        <s v="Sivasagar"/>
        <s v="Siwan"/>
        <s v="Solan"/>
        <s v="Solapur"/>
        <s v="Sonipat"/>
        <s v="South-goa"/>
        <s v="Sri-ganganagar"/>
        <s v="Srikakulam"/>
        <s v="Srivilliputhur"/>
        <s v="Sultanpur"/>
        <s v="Surat"/>
        <s v="Suratgarh"/>
        <s v="Surendranagar-dudhrej"/>
        <s v="Suryapet"/>
        <s v="Tadepalligudem"/>
        <s v="Tadpatri"/>
        <s v="Tanuku"/>
        <s v="Tarn-taran-sahib"/>
        <s v="Tenkasi"/>
        <s v="Tezpur"/>
        <s v="Thalassery"/>
        <s v="Thanjavur"/>
        <s v="Theni"/>
        <s v="Thiruvalla"/>
        <s v="Thiruvallur"/>
        <s v="Thiruvananthapuram"/>
        <s v="Thiruvarur"/>
        <s v="Thodupuzha"/>
        <s v="Thoothukudi"/>
        <s v="Thrissur"/>
        <s v="Tinsukia"/>
        <s v="Tiptur"/>
        <s v="Tirunelveli"/>
        <s v="Tirupati"/>
        <s v="Tirupur"/>
        <s v="Tiruvannamalai"/>
        <s v="Tohana"/>
        <s v="Trichy"/>
        <s v="Tumakuru"/>
        <s v="Tuni"/>
        <s v="Udaipur"/>
        <s v="Udgir"/>
        <s v="Ujjain"/>
        <s v="Uluberia"/>
        <s v="Uran-islampur"/>
        <s v="Vadodara"/>
        <s v="Valsad"/>
        <s v="Vapi"/>
        <s v="Varanasi"/>
        <s v="Varkala"/>
        <s v="Vellore"/>
        <s v="Veraval"/>
        <s v="Vidisha"/>
        <s v="Vijayawada"/>
        <s v="Virudhunagar"/>
        <s v="Visnagar"/>
        <s v="Vizag"/>
        <s v="Vizianagaram"/>
        <s v="Vyara"/>
        <s v="Waidhan"/>
        <s v="Warangal"/>
        <s v="Wardha"/>
        <s v="Washim"/>
        <s v="Yamuna-nagar"/>
        <s v="Yavatmal"/>
      </sharedItems>
    </cacheField>
    <cacheField name="[Measures].[Sum of sales_amount]" caption="Sum of sales_amount" numFmtId="0" hierarchy="46" level="32767"/>
    <cacheField name="[restaurant].[name].[name]" caption="name" numFmtId="0" hierarchy="22" level="1">
      <sharedItems count="15">
        <s v="Baskin Robbins"/>
        <s v="Biryani House"/>
        <s v="Domino's Pizza"/>
        <s v="Happy Brew Cafe"/>
        <s v="Huber &amp; Holly"/>
        <s v="IBACO"/>
        <s v="Janta Snacks"/>
        <s v="Jaysika DDN Fast Food"/>
        <s v="KFC"/>
        <s v="Kouzina Kafe - The Food Court"/>
        <s v="Kwality Walls Frozen Dessert and Ice Cream Shop"/>
        <s v="McCafe by McDonald's"/>
        <s v="Pizza Hut"/>
        <s v="Subway"/>
        <s v="Sweet Truth - Cake and Desserts"/>
      </sharedItems>
    </cacheField>
    <cacheField name="[restaurant].[Country].[Country]" caption="Country" numFmtId="0" hierarchy="23" level="1">
      <sharedItems containsSemiMixedTypes="0" containsNonDate="0" containsString="0"/>
    </cacheField>
    <cacheField name="[orders].[order_date].[order_date]" caption="order_date" numFmtId="0" hierarchy="8" level="1">
      <sharedItems containsSemiMixedTypes="0" containsNonDate="0" containsDate="1" containsString="0" minDate="2018-01-01T00:00:00" maxDate="2019-01-01T00:00:00" count="295">
        <d v="2018-01-01T00:00:00"/>
        <d v="2018-01-02T00:00:00"/>
        <d v="2018-01-03T00:00:00"/>
        <d v="2018-01-04T00:00:00"/>
        <d v="2018-01-05T00:00:00"/>
        <d v="2018-01-07T00:00:00"/>
        <d v="2018-01-08T00:00:00"/>
        <d v="2018-01-09T00:00:00"/>
        <d v="2018-01-10T00:00:00"/>
        <d v="2018-01-11T00:00:00"/>
        <d v="2018-01-12T00:00:00"/>
        <d v="2018-01-15T00:00:00"/>
        <d v="2018-01-16T00:00:00"/>
        <d v="2018-01-17T00:00:00"/>
        <d v="2018-01-18T00:00:00"/>
        <d v="2018-01-19T00:00:00"/>
        <d v="2018-01-21T00:00:00"/>
        <d v="2018-01-22T00:00:00"/>
        <d v="2018-01-23T00:00:00"/>
        <d v="2018-01-24T00:00:00"/>
        <d v="2018-01-25T00:00:00"/>
        <d v="2018-01-26T00:00:00"/>
        <d v="2018-01-29T00:00:00"/>
        <d v="2018-01-30T00:00:00"/>
        <d v="2018-01-31T00:00:00"/>
        <d v="2018-02-01T00:00:00"/>
        <d v="2018-02-02T00:00:00"/>
        <d v="2018-02-03T00:00:00"/>
        <d v="2018-02-05T00:00:00"/>
        <d v="2018-02-06T00:00:00"/>
        <d v="2018-02-07T00:00:00"/>
        <d v="2018-02-08T00:00:00"/>
        <d v="2018-02-09T00:00:00"/>
        <d v="2018-02-12T00:00:00"/>
        <d v="2018-02-13T00:00:00"/>
        <d v="2018-02-14T00:00:00"/>
        <d v="2018-02-15T00:00:00"/>
        <d v="2018-02-16T00:00:00"/>
        <d v="2018-02-18T00:00:00"/>
        <d v="2018-02-19T00:00:00"/>
        <d v="2018-02-20T00:00:00"/>
        <d v="2018-02-21T00:00:00"/>
        <d v="2018-02-22T00:00:00"/>
        <d v="2018-02-23T00:00:00"/>
        <d v="2018-02-26T00:00:00"/>
        <d v="2018-02-27T00:00:00"/>
        <d v="2018-02-28T00:00:00"/>
        <d v="2018-03-01T00:00:00"/>
        <d v="2018-03-02T00:00:00"/>
        <d v="2018-03-05T00:00:00"/>
        <d v="2018-03-06T00:00:00"/>
        <d v="2018-03-07T00:00:00"/>
        <d v="2018-03-08T00:00:00"/>
        <d v="2018-03-09T00:00:00"/>
        <d v="2018-03-10T00:00:00"/>
        <d v="2018-03-12T00:00:00"/>
        <d v="2018-03-13T00:00:00"/>
        <d v="2018-03-14T00:00:00"/>
        <d v="2018-03-15T00:00:00"/>
        <d v="2018-03-16T00:00:00"/>
        <d v="2018-03-18T00:00:00"/>
        <d v="2018-03-19T00:00:00"/>
        <d v="2018-03-20T00:00:00"/>
        <d v="2018-03-21T00:00:00"/>
        <d v="2018-03-22T00:00:00"/>
        <d v="2018-03-23T00:00:00"/>
        <d v="2018-03-24T00:00:00"/>
        <d v="2018-03-26T00:00:00"/>
        <d v="2018-03-27T00:00:00"/>
        <d v="2018-03-28T00:00:00"/>
        <d v="2018-03-29T00:00:00"/>
        <d v="2018-03-30T00:00:00"/>
        <d v="2018-03-31T00:00:00"/>
        <d v="2018-04-02T00:00:00"/>
        <d v="2018-04-03T00:00:00"/>
        <d v="2018-04-04T00:00:00"/>
        <d v="2018-04-05T00:00:00"/>
        <d v="2018-04-06T00:00:00"/>
        <d v="2018-04-07T00:00:00"/>
        <d v="2018-04-09T00:00:00"/>
        <d v="2018-04-10T00:00:00"/>
        <d v="2018-04-11T00:00:00"/>
        <d v="2018-04-12T00:00:00"/>
        <d v="2018-04-13T00:00:00"/>
        <d v="2018-04-14T00:00:00"/>
        <d v="2018-04-16T00:00:00"/>
        <d v="2018-04-17T00:00:00"/>
        <d v="2018-04-18T00:00:00"/>
        <d v="2018-04-19T00:00:00"/>
        <d v="2018-04-20T00:00:00"/>
        <d v="2018-04-21T00:00:00"/>
        <d v="2018-04-22T00:00:00"/>
        <d v="2018-04-23T00:00:00"/>
        <d v="2018-04-24T00:00:00"/>
        <d v="2018-04-25T00:00:00"/>
        <d v="2018-04-26T00:00:00"/>
        <d v="2018-04-27T00:00:00"/>
        <d v="2018-04-28T00:00:00"/>
        <d v="2018-04-30T00:00:00"/>
        <d v="2018-05-01T00:00:00"/>
        <d v="2018-05-02T00:00:00"/>
        <d v="2018-05-03T00:00:00"/>
        <d v="2018-05-04T00:00:00"/>
        <d v="2018-05-05T00:00:00"/>
        <d v="2018-05-07T00:00:00"/>
        <d v="2018-05-08T00:00:00"/>
        <d v="2018-05-09T00:00:00"/>
        <d v="2018-05-10T00:00:00"/>
        <d v="2018-05-11T00:00:00"/>
        <d v="2018-05-14T00:00:00"/>
        <d v="2018-05-15T00:00:00"/>
        <d v="2018-05-16T00:00:00"/>
        <d v="2018-05-17T00:00:00"/>
        <d v="2018-05-18T00:00:00"/>
        <d v="2018-05-21T00:00:00"/>
        <d v="2018-05-22T00:00:00"/>
        <d v="2018-05-23T00:00:00"/>
        <d v="2018-05-24T00:00:00"/>
        <d v="2018-05-25T00:00:00"/>
        <d v="2018-05-26T00:00:00"/>
        <d v="2018-05-27T00:00:00"/>
        <d v="2018-05-28T00:00:00"/>
        <d v="2018-05-29T00:00:00"/>
        <d v="2018-05-30T00:00:00"/>
        <d v="2018-05-31T00:00:00"/>
        <d v="2018-06-01T00:00:00"/>
        <d v="2018-06-02T00:00:00"/>
        <d v="2018-06-04T00:00:00"/>
        <d v="2018-06-05T00:00:00"/>
        <d v="2018-06-06T00:00:00"/>
        <d v="2018-06-07T00:00:00"/>
        <d v="2018-06-08T00:00:00"/>
        <d v="2018-06-09T00:00:00"/>
        <d v="2018-06-11T00:00:00"/>
        <d v="2018-06-12T00:00:00"/>
        <d v="2018-06-13T00:00:00"/>
        <d v="2018-06-14T00:00:00"/>
        <d v="2018-06-15T00:00:00"/>
        <d v="2018-06-16T00:00:00"/>
        <d v="2018-06-18T00:00:00"/>
        <d v="2018-06-19T00:00:00"/>
        <d v="2018-06-20T00:00:00"/>
        <d v="2018-06-21T00:00:00"/>
        <d v="2018-06-22T00:00:00"/>
        <d v="2018-06-25T00:00:00"/>
        <d v="2018-06-26T00:00:00"/>
        <d v="2018-06-27T00:00:00"/>
        <d v="2018-06-28T00:00:00"/>
        <d v="2018-06-29T00:00:00"/>
        <d v="2018-07-02T00:00:00"/>
        <d v="2018-07-03T00:00:00"/>
        <d v="2018-07-04T00:00:00"/>
        <d v="2018-07-05T00:00:00"/>
        <d v="2018-07-06T00:00:00"/>
        <d v="2018-07-07T00:00:00"/>
        <d v="2018-07-08T00:00:00"/>
        <d v="2018-07-09T00:00:00"/>
        <d v="2018-07-10T00:00:00"/>
        <d v="2018-07-11T00:00:00"/>
        <d v="2018-07-12T00:00:00"/>
        <d v="2018-07-13T00:00:00"/>
        <d v="2018-07-14T00:00:00"/>
        <d v="2018-07-16T00:00:00"/>
        <d v="2018-07-17T00:00:00"/>
        <d v="2018-07-18T00:00:00"/>
        <d v="2018-07-19T00:00:00"/>
        <d v="2018-07-20T00:00:00"/>
        <d v="2018-07-21T00:00:00"/>
        <d v="2018-07-23T00:00:00"/>
        <d v="2018-07-24T00:00:00"/>
        <d v="2018-07-25T00:00:00"/>
        <d v="2018-07-26T00:00:00"/>
        <d v="2018-07-27T00:00:00"/>
        <d v="2018-07-28T00:00:00"/>
        <d v="2018-07-30T00:00:00"/>
        <d v="2018-07-31T00:00:00"/>
        <d v="2018-08-01T00:00:00"/>
        <d v="2018-08-02T00:00:00"/>
        <d v="2018-08-03T00:00:00"/>
        <d v="2018-08-04T00:00:00"/>
        <d v="2018-08-05T00:00:00"/>
        <d v="2018-08-06T00:00:00"/>
        <d v="2018-08-07T00:00:00"/>
        <d v="2018-08-08T00:00:00"/>
        <d v="2018-08-09T00:00:00"/>
        <d v="2018-08-10T00:00:00"/>
        <d v="2018-08-13T00:00:00"/>
        <d v="2018-08-14T00:00:00"/>
        <d v="2018-08-15T00:00:00"/>
        <d v="2018-08-16T00:00:00"/>
        <d v="2018-08-17T00:00:00"/>
        <d v="2018-08-20T00:00:00"/>
        <d v="2018-08-21T00:00:00"/>
        <d v="2018-08-22T00:00:00"/>
        <d v="2018-08-23T00:00:00"/>
        <d v="2018-08-24T00:00:00"/>
        <d v="2018-08-27T00:00:00"/>
        <d v="2018-08-28T00:00:00"/>
        <d v="2018-08-29T00:00:00"/>
        <d v="2018-08-30T00:00:00"/>
        <d v="2018-08-31T00:00:00"/>
        <d v="2018-09-01T00:00:00"/>
        <d v="2018-09-03T00:00:00"/>
        <d v="2018-09-04T00:00:00"/>
        <d v="2018-09-05T00:00:00"/>
        <d v="2018-09-06T00:00:00"/>
        <d v="2018-09-07T00:00:00"/>
        <d v="2018-09-09T00:00:00"/>
        <d v="2018-09-10T00:00:00"/>
        <d v="2018-09-11T00:00:00"/>
        <d v="2018-09-12T00:00:00"/>
        <d v="2018-09-13T00:00:00"/>
        <d v="2018-09-14T00:00:00"/>
        <d v="2018-09-17T00:00:00"/>
        <d v="2018-09-18T00:00:00"/>
        <d v="2018-09-19T00:00:00"/>
        <d v="2018-09-20T00:00:00"/>
        <d v="2018-09-21T00:00:00"/>
        <d v="2018-09-22T00:00:00"/>
        <d v="2018-09-24T00:00:00"/>
        <d v="2018-09-25T00:00:00"/>
        <d v="2018-09-26T00:00:00"/>
        <d v="2018-09-27T00:00:00"/>
        <d v="2018-09-28T00:00:00"/>
        <d v="2018-09-29T00:00:00"/>
        <d v="2018-10-01T00:00:00"/>
        <d v="2018-10-02T00:00:00"/>
        <d v="2018-10-03T00:00:00"/>
        <d v="2018-10-04T00:00:00"/>
        <d v="2018-10-05T00:00:00"/>
        <d v="2018-10-06T00:00:00"/>
        <d v="2018-10-08T00:00:00"/>
        <d v="2018-10-09T00:00:00"/>
        <d v="2018-10-10T00:00:00"/>
        <d v="2018-10-11T00:00:00"/>
        <d v="2018-10-12T00:00:00"/>
        <d v="2018-10-15T00:00:00"/>
        <d v="2018-10-16T00:00:00"/>
        <d v="2018-10-17T00:00:00"/>
        <d v="2018-10-18T00:00:00"/>
        <d v="2018-10-19T00:00:00"/>
        <d v="2018-10-22T00:00:00"/>
        <d v="2018-10-23T00:00:00"/>
        <d v="2018-10-24T00:00:00"/>
        <d v="2018-10-25T00:00:00"/>
        <d v="2018-10-26T00:00:00"/>
        <d v="2018-10-27T00:00:00"/>
        <d v="2018-10-29T00:00:00"/>
        <d v="2018-10-30T00:00:00"/>
        <d v="2018-10-31T00:00:00"/>
        <d v="2018-11-01T00:00:00"/>
        <d v="2018-11-02T00:00:00"/>
        <d v="2018-11-05T00:00:00"/>
        <d v="2018-11-06T00:00:00"/>
        <d v="2018-11-07T00:00:00"/>
        <d v="2018-11-08T00:00:00"/>
        <d v="2018-11-09T00:00:00"/>
        <d v="2018-11-12T00:00:00"/>
        <d v="2018-11-13T00:00:00"/>
        <d v="2018-11-14T00:00:00"/>
        <d v="2018-11-15T00:00:00"/>
        <d v="2018-11-16T00:00:00"/>
        <d v="2018-11-17T00:00:00"/>
        <d v="2018-11-18T00:00:00"/>
        <d v="2018-11-19T00:00:00"/>
        <d v="2018-11-20T00:00:00"/>
        <d v="2018-11-21T00:00:00"/>
        <d v="2018-11-22T00:00:00"/>
        <d v="2018-11-23T00:00:00"/>
        <d v="2018-11-26T00:00:00"/>
        <d v="2018-11-27T00:00:00"/>
        <d v="2018-11-28T00:00:00"/>
        <d v="2018-11-29T00:00:00"/>
        <d v="2018-11-30T00:00:00"/>
        <d v="2018-12-01T00:00:00"/>
        <d v="2018-12-03T00:00:00"/>
        <d v="2018-12-04T00:00:00"/>
        <d v="2018-12-05T00:00:00"/>
        <d v="2018-12-06T00:00:00"/>
        <d v="2018-12-07T00:00:00"/>
        <d v="2018-12-10T00:00:00"/>
        <d v="2018-12-11T00:00:00"/>
        <d v="2018-12-12T00:00:00"/>
        <d v="2018-12-13T00:00:00"/>
        <d v="2018-12-14T00:00:00"/>
        <d v="2018-12-17T00:00:00"/>
        <d v="2018-12-18T00:00:00"/>
        <d v="2018-12-19T00:00:00"/>
        <d v="2018-12-20T00:00:00"/>
        <d v="2018-12-21T00:00:00"/>
        <d v="2018-12-24T00:00:00"/>
        <d v="2018-12-26T00:00:00"/>
        <d v="2018-12-27T00:00:00"/>
        <d v="2018-12-28T00:00:00"/>
        <d v="2018-12-31T00:00:00"/>
      </sharedItems>
    </cacheField>
    <cacheField name="[orders].[order_date (Year)].[order_date (Year)]" caption="order_date (Year)" numFmtId="0" hierarchy="16" level="1">
      <sharedItems count="1">
        <s v="2018"/>
      </sharedItems>
    </cacheField>
  </cacheFields>
  <cacheHierarchies count="51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>
      <fieldsUsage count="2">
        <fieldUsage x="-1"/>
        <fieldUsage x="4"/>
      </fieldsUsage>
    </cacheHierarchy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2" memberValueDatatype="130" unbalanced="0">
      <fieldsUsage count="2">
        <fieldUsage x="-1"/>
        <fieldUsage x="5"/>
      </fieldsUsage>
    </cacheHierarchy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2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2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2" memberValueDatatype="130" unbalanced="0">
      <fieldsUsage count="2">
        <fieldUsage x="-1"/>
        <fieldUsage x="2"/>
      </fieldsUsage>
    </cacheHierarchy>
    <cacheHierarchy uniqueName="[restaurant].[Country]" caption="Country" attribute="1" defaultMemberUniqueName="[restaurant].[Country].[All]" allUniqueName="[restaurant].[Country].[All]" dimensionUniqueName="[restaurant]" displayFolder="" count="2" memberValueDatatype="130" unbalanced="0">
      <fieldsUsage count="2">
        <fieldUsage x="-1"/>
        <fieldUsage x="3"/>
      </fieldsUsage>
    </cacheHierarchy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2" memberValueDatatype="130" unbalanced="0">
      <fieldsUsage count="2">
        <fieldUsage x="-1"/>
        <fieldUsage x="0"/>
      </fieldsUsage>
    </cacheHierarchy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12784953702" createdVersion="5" refreshedVersion="8" minRefreshableVersion="3" recordCount="0" supportSubquery="1" supportAdvancedDrill="1" xr:uid="{76F28BC3-3664-4C49-80A8-6F5D3BEDB2D2}">
  <cacheSource type="external" connectionId="7"/>
  <cacheFields count="6">
    <cacheField name="[restaurant].[Updated_city].[Updated_city]" caption="Updated_city" numFmtId="0" hierarchy="30" level="1">
      <sharedItems count="554">
        <s v="Abohar"/>
        <s v="Adilabad"/>
        <s v="Adityapur"/>
        <s v="Adoni"/>
        <s v="Agartala"/>
        <s v="Agra"/>
        <s v="Ahmedabad"/>
        <s v="Ahmednagar"/>
        <s v="Aizawl"/>
        <s v="Ajmer"/>
        <s v="Akola"/>
        <s v="Alappuzha"/>
        <s v="Aligarh"/>
        <s v="Alipurduar"/>
        <s v="Allahabad"/>
        <s v="Alwar"/>
        <s v="Ambala"/>
        <s v="Ambikapur"/>
        <s v="Ambur"/>
        <s v="Amravati"/>
        <s v="Amreli"/>
        <s v="Amritsar"/>
        <s v="Anand"/>
        <s v="Anantapur"/>
        <s v="Ankleshwar"/>
        <s v="Arakkonam"/>
        <s v="Arambagh"/>
        <s v="Arrah"/>
        <s v="Aruppukottai"/>
        <s v="Asansol"/>
        <s v="Aurangabad"/>
        <s v="Aurangabad_bihar"/>
        <s v="Azamgarh"/>
        <s v="Baddi"/>
        <s v="Bagalkot"/>
        <s v="Bagdogra"/>
        <s v="Bahadurgarh"/>
        <s v="Bahraich"/>
        <s v="Balaghat"/>
        <s v="Balangir"/>
        <s v="Balasore"/>
        <s v="Ballari"/>
        <s v="Balrampur"/>
        <s v="Balurghat"/>
        <s v="Banda"/>
        <s v="Bangalore"/>
        <s v="Bantwal"/>
        <s v="Bapatlachirala"/>
        <s v="Baramati"/>
        <s v="Baran"/>
        <s v="Bardhaman"/>
        <s v="Bardoli"/>
        <s v="Bareilly"/>
        <s v="Barmer"/>
        <s v="Barnala"/>
        <s v="Barshi"/>
        <s v="Barwani"/>
        <s v="Basirhat"/>
        <s v="Basti"/>
        <s v="Batala"/>
        <s v="Bathinda"/>
        <s v="Beawar"/>
        <s v="Beed"/>
        <s v="Begusarai"/>
        <s v="Bela-pratapgarh"/>
        <s v="Belgaum"/>
        <s v="Berhampore"/>
        <s v="Berhampur"/>
        <s v="Bettiah"/>
        <s v="Betul"/>
        <s v="Bhadohi"/>
        <s v="Bhadrachalam"/>
        <s v="Bhagalpur"/>
        <s v="Bhandara"/>
        <s v="Bharabanki"/>
        <s v="Bharatpur"/>
        <s v="Bharuch"/>
        <s v="Bhatkal"/>
        <s v="Bhavnagar"/>
        <s v="Bhawanipatna"/>
        <s v="Bhilai"/>
        <s v="Bhilwara"/>
        <s v="Bhimavaram"/>
        <s v="Bhind"/>
        <s v="Bhiwadi"/>
        <s v="Bhiwani"/>
        <s v="Bhopal"/>
        <s v="Bhubaneswar"/>
        <s v="Bhuj"/>
        <s v="Bhusawal"/>
        <s v="Bidar"/>
        <s v="Biharsharif"/>
        <s v="Bijapur"/>
        <s v="Bijnor"/>
        <s v="Bikaner"/>
        <s v="Bilaspur"/>
        <s v="Bilimora"/>
        <s v="Bodhan-rural"/>
        <s v="Bodinayakanur"/>
        <s v="Boisar"/>
        <s v="Bokaro"/>
        <s v="Bolpur"/>
        <s v="Bongaigaon"/>
        <s v="Bongaon"/>
        <s v="Budaun"/>
        <s v="Budhwal"/>
        <s v="Bulandshahr"/>
        <s v="Buldana"/>
        <s v="Bundi"/>
        <s v="Burhanpur"/>
        <s v="Buxar"/>
        <s v="Central-goa"/>
        <s v="Chakdaha"/>
        <s v="Chalakkudy"/>
        <s v="Chalisgaon"/>
        <s v="Chandausi"/>
        <s v="Chandigarh"/>
        <s v="Chandrapur"/>
        <s v="Changanassery"/>
        <s v="Chengannur"/>
        <s v="Chennai"/>
        <s v="Cherthala"/>
        <s v="Chhapra"/>
        <s v="Chhatarpur"/>
        <s v="Chhindwara"/>
        <s v="Chidambaram"/>
        <s v="Chikhli"/>
        <s v="Chikkaballapur"/>
        <s v="Chikmagalur"/>
        <s v="Chiplun"/>
        <s v="Chitradurga"/>
        <s v="Chittoor"/>
        <s v="Chittorgarh"/>
        <s v="Chopda"/>
        <s v="Churu"/>
        <s v="Coimbatore"/>
        <s v="Cooch-behar"/>
        <s v="Cuddalore"/>
        <s v="Cuttack"/>
        <s v="Dahanu"/>
        <s v="Dahod"/>
        <s v="Daman"/>
        <s v="Darbhanga"/>
        <s v="Darjeeling"/>
        <s v="Dausa"/>
        <s v="Davanagere"/>
        <s v="Dehradun"/>
        <s v="Dehri"/>
        <s v="Delhi"/>
        <s v="Deoghar"/>
        <s v="Dewas"/>
        <s v="Dhanbad"/>
        <s v="Dhar"/>
        <s v="Dharamshala"/>
        <s v="Dharmapuri"/>
        <s v="Dharwad"/>
        <s v="Dhoraji"/>
        <s v="Dhule"/>
        <s v="Dibrugarh"/>
        <s v="Dimapur"/>
        <s v="Dindigul"/>
        <s v="Diu"/>
        <s v="Doddaballapura"/>
        <s v="Duliajan"/>
        <s v="Dumka"/>
        <s v="Durgapur"/>
        <s v="Eluru"/>
        <s v="Erode"/>
        <s v="Etawah"/>
        <s v="Faizabad"/>
        <s v="Faridabad"/>
        <s v="Faridkot"/>
        <s v="Farrukhabad"/>
        <s v="Fatehabad"/>
        <s v="Fatehgarh-sahib"/>
        <s v="Fatehpur"/>
        <s v="Fazilka"/>
        <s v="Firozabad"/>
        <s v="Firozpur"/>
        <s v="Gadag-betigeri"/>
        <s v="Gadwal"/>
        <s v="Gandhidham"/>
        <s v="Gangapur-city"/>
        <s v="Gangtok"/>
        <s v="Gauriganj"/>
        <s v="Gaya"/>
        <s v="Giridih"/>
        <s v="Godhra"/>
        <s v="Gokak"/>
        <s v="Golaghat"/>
        <s v="Gonda"/>
        <s v="Gondal"/>
        <s v="Gondia"/>
        <s v="Gopalganj"/>
        <s v="Gorakhpur"/>
        <s v="Gudivada"/>
        <s v="Guna"/>
        <s v="Guntakal"/>
        <s v="Guntur"/>
        <s v="Gurdaspur"/>
        <s v="Gurgaon"/>
        <s v="Guwahati"/>
        <s v="Gwalior"/>
        <s v="Habra"/>
        <s v="Haldia"/>
        <s v="Haldwani"/>
        <s v="Halol"/>
        <s v="Hampi"/>
        <s v="Hansi"/>
        <s v="Hanumangarh"/>
        <s v="Hapur"/>
        <s v="Hardoi"/>
        <s v="Haridwar"/>
        <s v="Hassan"/>
        <s v="Himmatnagar"/>
        <s v="Hindaun"/>
        <s v="Hinganghat"/>
        <s v="Hisar"/>
        <s v="Hoshangabad"/>
        <s v="Hoshiarpur"/>
        <s v="Hospet"/>
        <s v="Hubli"/>
        <s v="Hyderabad"/>
        <s v="Ichalkaranji"/>
        <s v="Imphal"/>
        <s v="Indore"/>
        <s v="Irinjalakuda"/>
        <s v="Itanagar"/>
        <s v="Itarsi"/>
        <s v="Jabalpur"/>
        <s v="Jagdalpur"/>
        <s v="Jagraon"/>
        <s v="Jagtial"/>
        <s v="Jahanabad"/>
        <s v="Jaipur"/>
        <s v="Jalaun"/>
        <s v="Jalgaon"/>
        <s v="Jalpaiguri"/>
        <s v="Jammu"/>
        <s v="Jamnagar"/>
        <s v="Jamshedpur"/>
        <s v="Jaunpur"/>
        <s v="Jhalawar"/>
        <s v="Jhansi"/>
        <s v="Jhargram"/>
        <s v="Jhunjhunu"/>
        <s v="Jind"/>
        <s v="Jodhpur"/>
        <s v="Jorhat"/>
        <s v="Junagadh"/>
        <s v="Kadapa"/>
        <s v="Kadayanallur"/>
        <s v="Kadiri"/>
        <s v="Kaithal"/>
        <s v="Kakinada"/>
        <s v="Kalaburagi"/>
        <s v="Kalady"/>
        <s v="Kamareddy"/>
        <s v="Kanchrapara"/>
        <s v="Kannauj"/>
        <s v="Kannur"/>
        <s v="Kanpur"/>
        <s v="Kanyakumari"/>
        <s v="Kapurthala"/>
        <s v="Karad"/>
        <s v="Karaikkudi"/>
        <s v="Karimnagar"/>
        <s v="Karnal"/>
        <s v="Karunagappaly"/>
        <s v="Karur"/>
        <s v="Karwar"/>
        <s v="Kasaragod"/>
        <s v="Kashipur"/>
        <s v="Katihar"/>
        <s v="Katni"/>
        <s v="Kavali"/>
        <s v="Kayamkulam"/>
        <s v="Kendujhar"/>
        <s v="Khamgaon"/>
        <s v="Khammam"/>
        <s v="Khandwa"/>
        <s v="Khanna"/>
        <s v="Kharagpur"/>
        <s v="Kishanganj"/>
        <s v="Kishangarh"/>
        <s v="Kochi"/>
        <s v="Kodaikanal"/>
        <s v="Kohima"/>
        <s v="Kolar"/>
        <s v="Kolhapur"/>
        <s v="Kolkata"/>
        <s v="Kollam"/>
        <s v="Kopargaon"/>
        <s v="Koppal"/>
        <s v="Korba"/>
        <s v="Kota"/>
        <s v="Kotdwar"/>
        <s v="Kothagudem"/>
        <s v="Kothamanagalam"/>
        <s v="Kottakkal"/>
        <s v="Kottarakkara"/>
        <s v="Kottayam"/>
        <s v="Kovilpatti"/>
        <s v="Kozhikode"/>
        <s v="Krishnagiri"/>
        <s v="Krishnanagar"/>
        <s v="Kumarakom"/>
        <s v="Kumbakonam"/>
        <s v="Kumta"/>
        <s v="Kundapura"/>
        <s v="Kunnamkullam"/>
        <s v="Kurnool"/>
        <s v="Kurukshetra"/>
        <s v="Lakhimpur"/>
        <s v="Lalitpur"/>
        <s v="Latur"/>
        <s v="Lonavala"/>
        <s v="Lonavla"/>
        <s v="Lucknow"/>
        <s v="Ludhiana"/>
        <s v="Machilipatnam"/>
        <s v="Madanapalle"/>
        <s v="Madhubani"/>
        <s v="Madikeri"/>
        <s v="Madurai"/>
        <s v="Mahbubnagar"/>
        <s v="Malappuram"/>
        <s v="Malda"/>
        <s v="Malegaon"/>
        <s v="Malout"/>
        <s v="Manali"/>
        <s v="Mancherial"/>
        <s v="Mandi-dabwali"/>
        <s v="Mandi-gobindgarh"/>
        <s v="Mandsaur"/>
        <s v="Mandya"/>
        <s v="Mangaluru"/>
        <s v="Manipal"/>
        <s v="Manjeri"/>
        <s v="Mansa"/>
        <s v="Markapur"/>
        <s v="Mathura"/>
        <s v="Maunath-bhanjan"/>
        <s v="Mayiladuthurai"/>
        <s v="Medinipur"/>
        <s v="Meerut"/>
        <s v="Mehsana"/>
        <s v="Miryalaguda"/>
        <s v="Mirzapur"/>
        <s v="Modinagar"/>
        <s v="Moga"/>
        <s v="Moodbidri"/>
        <s v="Moradabad"/>
        <s v="Morbi"/>
        <s v="Morena"/>
        <s v="Motihari"/>
        <s v="Mount-abu"/>
        <s v="Mughalsarai"/>
        <s v="Muktsar"/>
        <s v="Mumbai"/>
        <s v="Munger"/>
        <s v="Murshidabad"/>
        <s v="Mussoorie"/>
        <s v="Muvattupuzha"/>
        <s v="Muzaffarnagar"/>
        <s v="Muzaffarpur"/>
        <s v="Mysore"/>
        <s v="Nabadwip"/>
        <s v="Nacharam &amp; Malkajigiri,Hyderabad"/>
        <s v="Nadiad"/>
        <s v="Nagaon"/>
        <s v="Nagapattinam"/>
        <s v="Nagda"/>
        <s v="Nagercoil"/>
        <s v="Nagpur"/>
        <s v="Naharlagun"/>
        <s v="Nainital"/>
        <s v="Nalgonda"/>
        <s v="Namakkal"/>
        <s v="Nanded"/>
        <s v="Nandurbar"/>
        <s v="Nandyal"/>
        <s v="Nangal"/>
        <s v="Naraingarh"/>
        <s v="Narasaraopet"/>
        <s v="Narnaul"/>
        <s v="Narsinghpur"/>
        <s v="Navsari"/>
        <s v="Neemuch"/>
        <s v="Nellore"/>
        <s v="New BEL Road,Bangalore"/>
        <s v="Neyveli"/>
        <s v="Nipani"/>
        <s v="Nirmal"/>
        <s v="Nizamabad"/>
        <s v="Noida"/>
        <s v="Noida-1"/>
        <s v="North-goa"/>
        <s v="Ongole"/>
        <s v="Ooty"/>
        <s v="Orai"/>
        <s v="Osmanabad"/>
        <s v="Pala"/>
        <s v="Palakkad"/>
        <s v="Palampur"/>
        <s v="Palani"/>
        <s v="Palanpur"/>
        <s v="Pali"/>
        <s v="Panipat"/>
        <s v="Parbhani"/>
        <s v="Pathankot"/>
        <s v="Patiala"/>
        <s v="Patna"/>
        <s v="Perinthalmanna"/>
        <s v="Phagwara"/>
        <s v="Pilibhit"/>
        <s v="Pondicherry"/>
        <s v="Porbandar"/>
        <s v="Proddatur"/>
        <s v="Pudukkottai"/>
        <s v="Pune"/>
        <s v="Puri"/>
        <s v="Purnea"/>
        <s v="Purulia"/>
        <s v="Pusad"/>
        <s v="Puttur"/>
        <s v="Rae-bareli"/>
        <s v="Raghunathpur"/>
        <s v="Raichur"/>
        <s v="Raiganj"/>
        <s v="Raigarh"/>
        <s v="Raipur"/>
        <s v="Rajahmundry"/>
        <s v="Rajapalayam"/>
        <s v="Rajkot"/>
        <s v="Rajnandgaon"/>
        <s v="Rajsamand"/>
        <s v="Ramagundam"/>
        <s v="Ramanagara"/>
        <s v="Ramanathapuram"/>
        <s v="Rampur"/>
        <s v="Ranaghat-wb"/>
        <s v="Ranchi"/>
        <s v="Rangpo"/>
        <s v="Ranibennur"/>
        <s v="Raniganj"/>
        <s v="Ratlam"/>
        <s v="Ratnagiri"/>
        <s v="Rayachoty"/>
        <s v="Rewa"/>
        <s v="Rewari"/>
        <s v="Rishikesh"/>
        <s v="Rohtak"/>
        <s v="Roorkee"/>
        <s v="Ropar"/>
        <s v="Rourkela"/>
        <s v="Rudrapur"/>
        <s v="Sagar"/>
        <s v="Saharanpur"/>
        <s v="Saharsa"/>
        <s v="Salem"/>
        <s v="Samastipur"/>
        <s v="Sambalpur"/>
        <s v="Sangamner"/>
        <s v="Sangli"/>
        <s v="Sangrur"/>
        <s v="Sasaram"/>
        <s v="Satara"/>
        <s v="Satna"/>
        <s v="Sawai-madhopur"/>
        <s v="Sehore"/>
        <s v="Shahjahanpur"/>
        <s v="Shikohabad"/>
        <s v="Shillong"/>
        <s v="Shimla"/>
        <s v="Shivamogga"/>
        <s v="Shivpuri"/>
        <s v="Shrirampur"/>
        <s v="Siddipet"/>
        <s v="Sikar"/>
        <s v="Silchar"/>
        <s v="Siliguri"/>
        <s v="Silvassa"/>
        <s v="Sindhanur"/>
        <s v="Singrauli"/>
        <s v="Sirsa"/>
        <s v="Sirsi"/>
        <s v="Sitapur"/>
        <s v="Sivakasi"/>
        <s v="Sivasagar"/>
        <s v="Siwan"/>
        <s v="Solan"/>
        <s v="Solapur"/>
        <s v="Sonipat"/>
        <s v="South-goa"/>
        <s v="Sri-ganganagar"/>
        <s v="Srikakulam"/>
        <s v="Srivilliputhur"/>
        <s v="Sultanpur"/>
        <s v="Surat"/>
        <s v="Suratgarh"/>
        <s v="Surendranagar-dudhrej"/>
        <s v="Suryapet"/>
        <s v="Tadepalligudem"/>
        <s v="Tadpatri"/>
        <s v="Tanuku"/>
        <s v="Tarn-taran-sahib"/>
        <s v="Tenkasi"/>
        <s v="Tezpur"/>
        <s v="Thalassery"/>
        <s v="Thanjavur"/>
        <s v="Theni"/>
        <s v="Thiruvalla"/>
        <s v="Thiruvallur"/>
        <s v="Thiruvananthapuram"/>
        <s v="Thiruvarur"/>
        <s v="Thodupuzha"/>
        <s v="Thoothukudi"/>
        <s v="Thrissur"/>
        <s v="Tinsukia"/>
        <s v="Tiptur"/>
        <s v="Tirunelveli"/>
        <s v="Tirupati"/>
        <s v="Tirupur"/>
        <s v="Tiruvannamalai"/>
        <s v="Tohana"/>
        <s v="Trichy"/>
        <s v="Tumakuru"/>
        <s v="Tuni"/>
        <s v="Udaipur"/>
        <s v="Udgir"/>
        <s v="Ujjain"/>
        <s v="Uluberia"/>
        <s v="Uran-islampur"/>
        <s v="Vadodara"/>
        <s v="Valsad"/>
        <s v="Vapi"/>
        <s v="Varanasi"/>
        <s v="Varkala"/>
        <s v="Vellore"/>
        <s v="Veraval"/>
        <s v="Vidisha"/>
        <s v="Vijayawada"/>
        <s v="Virudhunagar"/>
        <s v="Visnagar"/>
        <s v="Vizag"/>
        <s v="Vizianagaram"/>
        <s v="Vyara"/>
        <s v="Waidhan"/>
        <s v="Warangal"/>
        <s v="Wardha"/>
        <s v="Washim"/>
        <s v="Yamuna-nagar"/>
        <s v="Yavatmal"/>
      </sharedItems>
    </cacheField>
    <cacheField name="[Measures].[Sum of sales_amount]" caption="Sum of sales_amount" numFmtId="0" hierarchy="46" level="32767"/>
    <cacheField name="[restaurant].[name].[name]" caption="name" numFmtId="0" hierarchy="22" level="1">
      <sharedItems count="15">
        <s v="Baskin Robbins"/>
        <s v="Biryani House"/>
        <s v="Domino's Pizza"/>
        <s v="Happy Brew Cafe"/>
        <s v="Huber &amp; Holly"/>
        <s v="IBACO"/>
        <s v="Janta Snacks"/>
        <s v="Jaysika DDN Fast Food"/>
        <s v="KFC"/>
        <s v="Kouzina Kafe - The Food Court"/>
        <s v="Kwality Walls Frozen Dessert and Ice Cream Shop"/>
        <s v="McCafe by McDonald's"/>
        <s v="Pizza Hut"/>
        <s v="Subway"/>
        <s v="Sweet Truth - Cake and Desserts"/>
      </sharedItems>
    </cacheField>
    <cacheField name="[restaurant].[Country].[Country]" caption="Country" numFmtId="0" hierarchy="23" level="1">
      <sharedItems containsSemiMixedTypes="0" containsNonDate="0" containsString="0"/>
    </cacheField>
    <cacheField name="[orders].[order_date].[order_date]" caption="order_date" numFmtId="0" hierarchy="8" level="1">
      <sharedItems containsSemiMixedTypes="0" containsNonDate="0" containsDate="1" containsString="0" minDate="2019-01-01T00:00:00" maxDate="2020-01-01T00:00:00" count="302">
        <d v="2019-01-01T00:00:00"/>
        <d v="2019-01-02T00:00:00"/>
        <d v="2019-01-03T00:00:00"/>
        <d v="2019-01-04T00:00:00"/>
        <d v="2019-01-05T00:00:00"/>
        <d v="2019-01-07T00:00:00"/>
        <d v="2019-01-08T00:00:00"/>
        <d v="2019-01-09T00:00:00"/>
        <d v="2019-01-10T00:00:00"/>
        <d v="2019-01-11T00:00:00"/>
        <d v="2019-01-14T00:00:00"/>
        <d v="2019-01-15T00:00:00"/>
        <d v="2019-01-16T00:00:00"/>
        <d v="2019-01-17T00:00:00"/>
        <d v="2019-01-18T00:00:00"/>
        <d v="2019-01-19T00:00:00"/>
        <d v="2019-01-21T00:00:00"/>
        <d v="2019-01-22T00:00:00"/>
        <d v="2019-01-23T00:00:00"/>
        <d v="2019-01-24T00:00:00"/>
        <d v="2019-01-25T00:00:00"/>
        <d v="2019-01-28T00:00:00"/>
        <d v="2019-01-29T00:00:00"/>
        <d v="2019-01-30T00:00:00"/>
        <d v="2019-01-31T00:00:00"/>
        <d v="2019-02-01T00:00:00"/>
        <d v="2019-02-04T00:00:00"/>
        <d v="2019-02-05T00:00:00"/>
        <d v="2019-02-06T00:00:00"/>
        <d v="2019-02-07T00:00:00"/>
        <d v="2019-02-08T00:00:00"/>
        <d v="2019-02-11T00:00:00"/>
        <d v="2019-02-12T00:00:00"/>
        <d v="2019-02-13T00:00:00"/>
        <d v="2019-02-14T00:00:00"/>
        <d v="2019-02-15T00:00:00"/>
        <d v="2019-02-18T00:00:00"/>
        <d v="2019-02-19T00:00:00"/>
        <d v="2019-02-20T00:00:00"/>
        <d v="2019-02-21T00:00:00"/>
        <d v="2019-02-22T00:00:00"/>
        <d v="2019-02-24T00:00:00"/>
        <d v="2019-02-25T00:00:00"/>
        <d v="2019-02-26T00:00:00"/>
        <d v="2019-02-27T00:00:00"/>
        <d v="2019-02-28T00:00:00"/>
        <d v="2019-03-01T00:00:00"/>
        <d v="2019-03-02T00:00:00"/>
        <d v="2019-03-04T00:00:00"/>
        <d v="2019-03-05T00:00:00"/>
        <d v="2019-03-06T00:00:00"/>
        <d v="2019-03-07T00:00:00"/>
        <d v="2019-03-08T00:00:00"/>
        <d v="2019-03-11T00:00:00"/>
        <d v="2019-03-12T00:00:00"/>
        <d v="2019-03-13T00:00:00"/>
        <d v="2019-03-14T00:00:00"/>
        <d v="2019-03-15T00:00:00"/>
        <d v="2019-03-16T00:00:00"/>
        <d v="2019-03-18T00:00:00"/>
        <d v="2019-03-19T00:00:00"/>
        <d v="2019-03-20T00:00:00"/>
        <d v="2019-03-21T00:00:00"/>
        <d v="2019-03-22T00:00:00"/>
        <d v="2019-03-25T00:00:00"/>
        <d v="2019-03-26T00:00:00"/>
        <d v="2019-03-27T00:00:00"/>
        <d v="2019-03-28T00:00:00"/>
        <d v="2019-03-29T00:00:00"/>
        <d v="2019-03-30T00:00:00"/>
        <d v="2019-04-01T00:00:00"/>
        <d v="2019-04-02T00:00:00"/>
        <d v="2019-04-03T00:00:00"/>
        <d v="2019-04-04T00:00:00"/>
        <d v="2019-04-05T00:00:00"/>
        <d v="2019-04-06T00:00:00"/>
        <d v="2019-04-08T00:00:00"/>
        <d v="2019-04-09T00:00:00"/>
        <d v="2019-04-10T00:00:00"/>
        <d v="2019-04-11T00:00:00"/>
        <d v="2019-04-12T00:00:00"/>
        <d v="2019-04-15T00:00:00"/>
        <d v="2019-04-16T00:00:00"/>
        <d v="2019-04-17T00:00:00"/>
        <d v="2019-04-18T00:00:00"/>
        <d v="2019-04-19T00:00:00"/>
        <d v="2019-04-20T00:00:00"/>
        <d v="2019-04-22T00:00:00"/>
        <d v="2019-04-23T00:00:00"/>
        <d v="2019-04-24T00:00:00"/>
        <d v="2019-04-25T00:00:00"/>
        <d v="2019-04-26T00:00:00"/>
        <d v="2019-04-29T00:00:00"/>
        <d v="2019-04-30T00:00:00"/>
        <d v="2019-05-01T00:00:00"/>
        <d v="2019-05-02T00:00:00"/>
        <d v="2019-05-03T00:00:00"/>
        <d v="2019-05-05T00:00:00"/>
        <d v="2019-05-06T00:00:00"/>
        <d v="2019-05-07T00:00:00"/>
        <d v="2019-05-08T00:00:00"/>
        <d v="2019-05-09T00:00:00"/>
        <d v="2019-05-10T00:00:00"/>
        <d v="2019-05-11T00:00:00"/>
        <d v="2019-05-12T00:00:00"/>
        <d v="2019-05-13T00:00:00"/>
        <d v="2019-05-14T00:00:00"/>
        <d v="2019-05-15T00:00:00"/>
        <d v="2019-05-16T00:00:00"/>
        <d v="2019-05-17T00:00:00"/>
        <d v="2019-05-18T00:00:00"/>
        <d v="2019-05-20T00:00:00"/>
        <d v="2019-05-21T00:00:00"/>
        <d v="2019-05-22T00:00:00"/>
        <d v="2019-05-23T00:00:00"/>
        <d v="2019-05-24T00:00:00"/>
        <d v="2019-05-27T00:00:00"/>
        <d v="2019-05-28T00:00:00"/>
        <d v="2019-05-29T00:00:00"/>
        <d v="2019-05-30T00:00:00"/>
        <d v="2019-05-31T00:00:00"/>
        <d v="2019-06-01T00:00:00"/>
        <d v="2019-06-03T00:00:00"/>
        <d v="2019-06-04T00:00:00"/>
        <d v="2019-06-05T00:00:00"/>
        <d v="2019-06-06T00:00:00"/>
        <d v="2019-06-07T00:00:00"/>
        <d v="2019-06-08T00:00:00"/>
        <d v="2019-06-10T00:00:00"/>
        <d v="2019-06-11T00:00:00"/>
        <d v="2019-06-12T00:00:00"/>
        <d v="2019-06-13T00:00:00"/>
        <d v="2019-06-14T00:00:00"/>
        <d v="2019-06-15T00:00:00"/>
        <d v="2019-06-17T00:00:00"/>
        <d v="2019-06-18T00:00:00"/>
        <d v="2019-06-19T00:00:00"/>
        <d v="2019-06-20T00:00:00"/>
        <d v="2019-06-21T00:00:00"/>
        <d v="2019-06-22T00:00:00"/>
        <d v="2019-06-24T00:00:00"/>
        <d v="2019-06-25T00:00:00"/>
        <d v="2019-06-26T00:00:00"/>
        <d v="2019-06-27T00:00:00"/>
        <d v="2019-06-28T00:00:00"/>
        <d v="2019-06-29T00:00:00"/>
        <d v="2019-07-01T00:00:00"/>
        <d v="2019-07-02T00:00:00"/>
        <d v="2019-07-03T00:00:00"/>
        <d v="2019-07-04T00:00:00"/>
        <d v="2019-07-05T00:00:00"/>
        <d v="2019-07-06T00:00:00"/>
        <d v="2019-07-08T00:00:00"/>
        <d v="2019-07-09T00:00:00"/>
        <d v="2019-07-10T00:00:00"/>
        <d v="2019-07-11T00:00:00"/>
        <d v="2019-07-12T00:00:00"/>
        <d v="2019-07-13T00:00:00"/>
        <d v="2019-07-15T00:00:00"/>
        <d v="2019-07-16T00:00:00"/>
        <d v="2019-07-17T00:00:00"/>
        <d v="2019-07-18T00:00:00"/>
        <d v="2019-07-19T00:00:00"/>
        <d v="2019-07-21T00:00:00"/>
        <d v="2019-07-22T00:00:00"/>
        <d v="2019-07-23T00:00:00"/>
        <d v="2019-07-24T00:00:00"/>
        <d v="2019-07-25T00:00:00"/>
        <d v="2019-07-26T00:00:00"/>
        <d v="2019-07-29T00:00:00"/>
        <d v="2019-07-30T00:00:00"/>
        <d v="2019-07-31T00:00:00"/>
        <d v="2019-08-01T00:00:00"/>
        <d v="2019-08-02T00:00:00"/>
        <d v="2019-08-03T00:00:00"/>
        <d v="2019-08-04T00:00:00"/>
        <d v="2019-08-05T00:00:00"/>
        <d v="2019-08-06T00:00:00"/>
        <d v="2019-08-07T00:00:00"/>
        <d v="2019-08-08T00:00:00"/>
        <d v="2019-08-09T00:00:00"/>
        <d v="2019-08-10T00:00:00"/>
        <d v="2019-08-12T00:00:00"/>
        <d v="2019-08-13T00:00:00"/>
        <d v="2019-08-14T00:00:00"/>
        <d v="2019-08-15T00:00:00"/>
        <d v="2019-08-16T00:00:00"/>
        <d v="2019-08-17T00:00:00"/>
        <d v="2019-08-19T00:00:00"/>
        <d v="2019-08-20T00:00:00"/>
        <d v="2019-08-21T00:00:00"/>
        <d v="2019-08-22T00:00:00"/>
        <d v="2019-08-23T00:00:00"/>
        <d v="2019-08-24T00:00:00"/>
        <d v="2019-08-26T00:00:00"/>
        <d v="2019-08-27T00:00:00"/>
        <d v="2019-08-28T00:00:00"/>
        <d v="2019-08-29T00:00:00"/>
        <d v="2019-08-30T00:00:00"/>
        <d v="2019-09-02T00:00:00"/>
        <d v="2019-09-03T00:00:00"/>
        <d v="2019-09-04T00:00:00"/>
        <d v="2019-09-05T00:00:00"/>
        <d v="2019-09-06T00:00:00"/>
        <d v="2019-09-09T00:00:00"/>
        <d v="2019-09-10T00:00:00"/>
        <d v="2019-09-11T00:00:00"/>
        <d v="2019-09-12T00:00:00"/>
        <d v="2019-09-13T00:00:00"/>
        <d v="2019-09-14T00:00:00"/>
        <d v="2019-09-16T00:00:00"/>
        <d v="2019-09-17T00:00:00"/>
        <d v="2019-09-18T00:00:00"/>
        <d v="2019-09-19T00:00:00"/>
        <d v="2019-09-20T00:00:00"/>
        <d v="2019-09-21T00:00:00"/>
        <d v="2019-09-22T00:00:00"/>
        <d v="2019-09-23T00:00:00"/>
        <d v="2019-09-24T00:00:00"/>
        <d v="2019-09-25T00:00:00"/>
        <d v="2019-09-26T00:00:00"/>
        <d v="2019-09-27T00:00:00"/>
        <d v="2019-09-30T00:00:00"/>
        <d v="2019-10-01T00:00:00"/>
        <d v="2019-10-02T00:00:00"/>
        <d v="2019-10-03T00:00:00"/>
        <d v="2019-10-04T00:00:00"/>
        <d v="2019-10-05T00:00:00"/>
        <d v="2019-10-07T00:00:00"/>
        <d v="2019-10-08T00:00:00"/>
        <d v="2019-10-09T00:00:00"/>
        <d v="2019-10-10T00:00:00"/>
        <d v="2019-10-11T00:00:00"/>
        <d v="2019-10-12T00:00:00"/>
        <d v="2019-10-13T00:00:00"/>
        <d v="2019-10-14T00:00:00"/>
        <d v="2019-10-15T00:00:00"/>
        <d v="2019-10-16T00:00:00"/>
        <d v="2019-10-17T00:00:00"/>
        <d v="2019-10-18T00:00:00"/>
        <d v="2019-10-19T00:00:00"/>
        <d v="2019-10-21T00:00:00"/>
        <d v="2019-10-22T00:00:00"/>
        <d v="2019-10-23T00:00:00"/>
        <d v="2019-10-24T00:00:00"/>
        <d v="2019-10-25T00:00:00"/>
        <d v="2019-10-28T00:00:00"/>
        <d v="2019-10-29T00:00:00"/>
        <d v="2019-10-30T00:00:00"/>
        <d v="2019-10-31T00:00:00"/>
        <d v="2019-11-01T00:00:00"/>
        <d v="2019-11-02T00:00:00"/>
        <d v="2019-11-04T00:00:00"/>
        <d v="2019-11-05T00:00:00"/>
        <d v="2019-11-06T00:00:00"/>
        <d v="2019-11-07T00:00:00"/>
        <d v="2019-11-08T00:00:00"/>
        <d v="2019-11-09T00:00:00"/>
        <d v="2019-11-11T00:00:00"/>
        <d v="2019-11-12T00:00:00"/>
        <d v="2019-11-13T00:00:00"/>
        <d v="2019-11-14T00:00:00"/>
        <d v="2019-11-15T00:00:00"/>
        <d v="2019-11-17T00:00:00"/>
        <d v="2019-11-18T00:00:00"/>
        <d v="2019-11-19T00:00:00"/>
        <d v="2019-11-20T00:00:00"/>
        <d v="2019-11-21T00:00:00"/>
        <d v="2019-11-22T00:00:00"/>
        <d v="2019-11-23T00:00:00"/>
        <d v="2019-11-24T00:00:00"/>
        <d v="2019-11-25T00:00:00"/>
        <d v="2019-11-26T00:00:00"/>
        <d v="2019-11-27T00:00:00"/>
        <d v="2019-11-28T00:00:00"/>
        <d v="2019-11-29T00:00:00"/>
        <d v="2019-12-02T00:00:00"/>
        <d v="2019-12-03T00:00:00"/>
        <d v="2019-12-04T00:00:00"/>
        <d v="2019-12-05T00:00:00"/>
        <d v="2019-12-06T00:00:00"/>
        <d v="2019-12-08T00:00:00"/>
        <d v="2019-12-09T00:00:00"/>
        <d v="2019-12-10T00:00:00"/>
        <d v="2019-12-11T00:00:00"/>
        <d v="2019-12-12T00:00:00"/>
        <d v="2019-12-13T00:00:00"/>
        <d v="2019-12-14T00:00:00"/>
        <d v="2019-12-15T00:00:00"/>
        <d v="2019-12-16T00:00:00"/>
        <d v="2019-12-17T00:00:00"/>
        <d v="2019-12-18T00:00:00"/>
        <d v="2019-12-19T00:00:00"/>
        <d v="2019-12-20T00:00:00"/>
        <d v="2019-12-22T00:00:00"/>
        <d v="2019-12-23T00:00:00"/>
        <d v="2019-12-24T00:00:00"/>
        <d v="2019-12-26T00:00:00"/>
        <d v="2019-12-27T00:00:00"/>
        <d v="2019-12-28T00:00:00"/>
        <d v="2019-12-30T00:00:00"/>
        <d v="2019-12-31T00:00:00"/>
      </sharedItems>
    </cacheField>
    <cacheField name="[orders].[order_date (Year)].[order_date (Year)]" caption="order_date (Year)" numFmtId="0" hierarchy="16" level="1">
      <sharedItems count="1">
        <s v="2018"/>
      </sharedItems>
    </cacheField>
  </cacheFields>
  <cacheHierarchies count="51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>
      <fieldsUsage count="2">
        <fieldUsage x="-1"/>
        <fieldUsage x="4"/>
      </fieldsUsage>
    </cacheHierarchy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2" memberValueDatatype="130" unbalanced="0">
      <fieldsUsage count="2">
        <fieldUsage x="-1"/>
        <fieldUsage x="5"/>
      </fieldsUsage>
    </cacheHierarchy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2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2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2" memberValueDatatype="130" unbalanced="0">
      <fieldsUsage count="2">
        <fieldUsage x="-1"/>
        <fieldUsage x="2"/>
      </fieldsUsage>
    </cacheHierarchy>
    <cacheHierarchy uniqueName="[restaurant].[Country]" caption="Country" attribute="1" defaultMemberUniqueName="[restaurant].[Country].[All]" allUniqueName="[restaurant].[Country].[All]" dimensionUniqueName="[restaurant]" displayFolder="" count="2" memberValueDatatype="130" unbalanced="0">
      <fieldsUsage count="2">
        <fieldUsage x="-1"/>
        <fieldUsage x="3"/>
      </fieldsUsage>
    </cacheHierarchy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2" memberValueDatatype="130" unbalanced="0">
      <fieldsUsage count="2">
        <fieldUsage x="-1"/>
        <fieldUsage x="0"/>
      </fieldsUsage>
    </cacheHierarchy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13727546298" createdVersion="5" refreshedVersion="8" minRefreshableVersion="3" recordCount="0" supportSubquery="1" supportAdvancedDrill="1" xr:uid="{58F721AC-4083-454D-890C-AD5BA88B4B40}">
  <cacheSource type="external" connectionId="7"/>
  <cacheFields count="6">
    <cacheField name="[restaurant].[Updated_city].[Updated_city]" caption="Updated_city" numFmtId="0" hierarchy="30" level="1">
      <sharedItems count="554">
        <s v="Abohar"/>
        <s v="Adilabad"/>
        <s v="Adityapur"/>
        <s v="Adoni"/>
        <s v="Agartala"/>
        <s v="Agra"/>
        <s v="Ahmedabad"/>
        <s v="Ahmednagar"/>
        <s v="Aizawl"/>
        <s v="Ajmer"/>
        <s v="Akola"/>
        <s v="Alappuzha"/>
        <s v="Aligarh"/>
        <s v="Alipurduar"/>
        <s v="Allahabad"/>
        <s v="Alwar"/>
        <s v="Ambala"/>
        <s v="Ambikapur"/>
        <s v="Ambur"/>
        <s v="Amravati"/>
        <s v="Amreli"/>
        <s v="Amritsar"/>
        <s v="Anand"/>
        <s v="Anantapur"/>
        <s v="Ankleshwar"/>
        <s v="Arakkonam"/>
        <s v="Arambagh"/>
        <s v="Arrah"/>
        <s v="Aruppukottai"/>
        <s v="Asansol"/>
        <s v="Aurangabad"/>
        <s v="Aurangabad_bihar"/>
        <s v="Azamgarh"/>
        <s v="Baddi"/>
        <s v="Bagalkot"/>
        <s v="Bagdogra"/>
        <s v="Bahadurgarh"/>
        <s v="Bahraich"/>
        <s v="Balaghat"/>
        <s v="Balangir"/>
        <s v="Balasore"/>
        <s v="Ballari"/>
        <s v="Balrampur"/>
        <s v="Balurghat"/>
        <s v="Banda"/>
        <s v="Bangalore"/>
        <s v="Bantwal"/>
        <s v="Bapatlachirala"/>
        <s v="Baramati"/>
        <s v="Baran"/>
        <s v="Bardhaman"/>
        <s v="Bardoli"/>
        <s v="Bareilly"/>
        <s v="Barmer"/>
        <s v="Barnala"/>
        <s v="Barshi"/>
        <s v="Barwani"/>
        <s v="Basirhat"/>
        <s v="Basti"/>
        <s v="Batala"/>
        <s v="Bathinda"/>
        <s v="Beawar"/>
        <s v="Beed"/>
        <s v="Begusarai"/>
        <s v="Bela-pratapgarh"/>
        <s v="Belgaum"/>
        <s v="Berhampore"/>
        <s v="Berhampur"/>
        <s v="Bettiah"/>
        <s v="Betul"/>
        <s v="Bhadohi"/>
        <s v="Bhadrachalam"/>
        <s v="Bhagalpur"/>
        <s v="Bhandara"/>
        <s v="Bharabanki"/>
        <s v="Bharatpur"/>
        <s v="Bharuch"/>
        <s v="Bhatkal"/>
        <s v="Bhavnagar"/>
        <s v="Bhawanipatna"/>
        <s v="Bhilai"/>
        <s v="Bhilwara"/>
        <s v="Bhimavaram"/>
        <s v="Bhind"/>
        <s v="Bhiwadi"/>
        <s v="Bhiwani"/>
        <s v="Bhopal"/>
        <s v="Bhubaneswar"/>
        <s v="Bhuj"/>
        <s v="Bhusawal"/>
        <s v="Bidar"/>
        <s v="Biharsharif"/>
        <s v="Bijapur"/>
        <s v="Bijnor"/>
        <s v="Bikaner"/>
        <s v="Bilaspur"/>
        <s v="Bilimora"/>
        <s v="Bodhan-rural"/>
        <s v="Bodinayakanur"/>
        <s v="Boisar"/>
        <s v="Bokaro"/>
        <s v="Bolpur"/>
        <s v="Bongaigaon"/>
        <s v="Bongaon"/>
        <s v="Budaun"/>
        <s v="Budhwal"/>
        <s v="Bulandshahr"/>
        <s v="Buldana"/>
        <s v="Bundi"/>
        <s v="Burhanpur"/>
        <s v="Buxar"/>
        <s v="Central-goa"/>
        <s v="Chakdaha"/>
        <s v="Chalakkudy"/>
        <s v="Chalisgaon"/>
        <s v="Chandausi"/>
        <s v="Chandigarh"/>
        <s v="Chandrapur"/>
        <s v="Changanassery"/>
        <s v="Chengannur"/>
        <s v="Chennai"/>
        <s v="Cherthala"/>
        <s v="Chhapra"/>
        <s v="Chhatarpur"/>
        <s v="Chhindwara"/>
        <s v="Chidambaram"/>
        <s v="Chikhli"/>
        <s v="Chikkaballapur"/>
        <s v="Chikmagalur"/>
        <s v="Chiplun"/>
        <s v="Chitradurga"/>
        <s v="Chittoor"/>
        <s v="Chittorgarh"/>
        <s v="Chopda"/>
        <s v="Churu"/>
        <s v="Coimbatore"/>
        <s v="Cooch-behar"/>
        <s v="Cuddalore"/>
        <s v="Cuttack"/>
        <s v="Dahanu"/>
        <s v="Dahod"/>
        <s v="Daman"/>
        <s v="Darbhanga"/>
        <s v="Darjeeling"/>
        <s v="Dausa"/>
        <s v="Davanagere"/>
        <s v="Dehradun"/>
        <s v="Dehri"/>
        <s v="Delhi"/>
        <s v="Deoghar"/>
        <s v="Dewas"/>
        <s v="Dhanbad"/>
        <s v="Dhar"/>
        <s v="Dharamshala"/>
        <s v="Dharmapuri"/>
        <s v="Dharwad"/>
        <s v="Dhoraji"/>
        <s v="Dhule"/>
        <s v="Dibrugarh"/>
        <s v="Dimapur"/>
        <s v="Dindigul"/>
        <s v="Diu"/>
        <s v="Doddaballapura"/>
        <s v="Duliajan"/>
        <s v="Dumka"/>
        <s v="Durgapur"/>
        <s v="Eluru"/>
        <s v="Erode"/>
        <s v="Etawah"/>
        <s v="Faizabad"/>
        <s v="Faridabad"/>
        <s v="Faridkot"/>
        <s v="Farrukhabad"/>
        <s v="Fatehabad"/>
        <s v="Fatehgarh-sahib"/>
        <s v="Fatehpur"/>
        <s v="Fazilka"/>
        <s v="Firozabad"/>
        <s v="Firozpur"/>
        <s v="Gadag-betigeri"/>
        <s v="Gadwal"/>
        <s v="Gandhidham"/>
        <s v="Gangapur-city"/>
        <s v="Gangtok"/>
        <s v="Gauriganj"/>
        <s v="Gaya"/>
        <s v="Giridih"/>
        <s v="Godhra"/>
        <s v="Gokak"/>
        <s v="Golaghat"/>
        <s v="Gonda"/>
        <s v="Gondal"/>
        <s v="Gondia"/>
        <s v="Gopalganj"/>
        <s v="Gorakhpur"/>
        <s v="Gudivada"/>
        <s v="Guna"/>
        <s v="Guntakal"/>
        <s v="Guntur"/>
        <s v="Gurdaspur"/>
        <s v="Gurgaon"/>
        <s v="Guwahati"/>
        <s v="Gwalior"/>
        <s v="Habra"/>
        <s v="Haldia"/>
        <s v="Haldwani"/>
        <s v="Halol"/>
        <s v="Hampi"/>
        <s v="Hansi"/>
        <s v="Hanumangarh"/>
        <s v="Hapur"/>
        <s v="Hardoi"/>
        <s v="Haridwar"/>
        <s v="Hassan"/>
        <s v="Himmatnagar"/>
        <s v="Hindaun"/>
        <s v="Hinganghat"/>
        <s v="Hisar"/>
        <s v="Hoshangabad"/>
        <s v="Hoshiarpur"/>
        <s v="Hospet"/>
        <s v="Hubli"/>
        <s v="Hyderabad"/>
        <s v="Ichalkaranji"/>
        <s v="Imphal"/>
        <s v="Indore"/>
        <s v="Irinjalakuda"/>
        <s v="Itanagar"/>
        <s v="Itarsi"/>
        <s v="Jabalpur"/>
        <s v="Jagdalpur"/>
        <s v="Jagraon"/>
        <s v="Jagtial"/>
        <s v="Jahanabad"/>
        <s v="Jaipur"/>
        <s v="Jalaun"/>
        <s v="Jalgaon"/>
        <s v="Jalpaiguri"/>
        <s v="Jammu"/>
        <s v="Jamnagar"/>
        <s v="Jamshedpur"/>
        <s v="Jaunpur"/>
        <s v="Jhalawar"/>
        <s v="Jhansi"/>
        <s v="Jhargram"/>
        <s v="Jhunjhunu"/>
        <s v="Jind"/>
        <s v="Jodhpur"/>
        <s v="Jorhat"/>
        <s v="Junagadh"/>
        <s v="Kadapa"/>
        <s v="Kadayanallur"/>
        <s v="Kadiri"/>
        <s v="Kaithal"/>
        <s v="Kakinada"/>
        <s v="Kalaburagi"/>
        <s v="Kalady"/>
        <s v="Kamareddy"/>
        <s v="Kanchrapara"/>
        <s v="Kannauj"/>
        <s v="Kannur"/>
        <s v="Kanpur"/>
        <s v="Kanyakumari"/>
        <s v="Kapurthala"/>
        <s v="Karad"/>
        <s v="Karaikkudi"/>
        <s v="Karimnagar"/>
        <s v="Karnal"/>
        <s v="Karunagappaly"/>
        <s v="Karur"/>
        <s v="Karwar"/>
        <s v="Kasaragod"/>
        <s v="Kashipur"/>
        <s v="Katihar"/>
        <s v="Katni"/>
        <s v="Kavali"/>
        <s v="Kayamkulam"/>
        <s v="Kendujhar"/>
        <s v="Khamgaon"/>
        <s v="Khammam"/>
        <s v="Khandwa"/>
        <s v="Khanna"/>
        <s v="Kharagpur"/>
        <s v="Kishanganj"/>
        <s v="Kishangarh"/>
        <s v="Kochi"/>
        <s v="Kodaikanal"/>
        <s v="Kohima"/>
        <s v="Kolar"/>
        <s v="Kolhapur"/>
        <s v="Kolkata"/>
        <s v="Kollam"/>
        <s v="Kopargaon"/>
        <s v="Koppal"/>
        <s v="Korba"/>
        <s v="Kota"/>
        <s v="Kotdwar"/>
        <s v="Kothagudem"/>
        <s v="Kothamanagalam"/>
        <s v="Kottakkal"/>
        <s v="Kottarakkara"/>
        <s v="Kottayam"/>
        <s v="Kovilpatti"/>
        <s v="Kozhikode"/>
        <s v="Krishnagiri"/>
        <s v="Krishnanagar"/>
        <s v="Kumarakom"/>
        <s v="Kumbakonam"/>
        <s v="Kumta"/>
        <s v="Kundapura"/>
        <s v="Kunnamkullam"/>
        <s v="Kurnool"/>
        <s v="Kurukshetra"/>
        <s v="Lakhimpur"/>
        <s v="Lalitpur"/>
        <s v="Latur"/>
        <s v="Lonavala"/>
        <s v="Lonavla"/>
        <s v="Lucknow"/>
        <s v="Ludhiana"/>
        <s v="Machilipatnam"/>
        <s v="Madanapalle"/>
        <s v="Madhubani"/>
        <s v="Madikeri"/>
        <s v="Madurai"/>
        <s v="Mahbubnagar"/>
        <s v="Malappuram"/>
        <s v="Malda"/>
        <s v="Malegaon"/>
        <s v="Malout"/>
        <s v="Manali"/>
        <s v="Mancherial"/>
        <s v="Mandi-dabwali"/>
        <s v="Mandi-gobindgarh"/>
        <s v="Mandsaur"/>
        <s v="Mandya"/>
        <s v="Mangaluru"/>
        <s v="Manipal"/>
        <s v="Manjeri"/>
        <s v="Mansa"/>
        <s v="Markapur"/>
        <s v="Mathura"/>
        <s v="Maunath-bhanjan"/>
        <s v="Mayiladuthurai"/>
        <s v="Medinipur"/>
        <s v="Meerut"/>
        <s v="Mehsana"/>
        <s v="Miryalaguda"/>
        <s v="Mirzapur"/>
        <s v="Modinagar"/>
        <s v="Moga"/>
        <s v="Moodbidri"/>
        <s v="Moradabad"/>
        <s v="Morbi"/>
        <s v="Morena"/>
        <s v="Motihari"/>
        <s v="Mount-abu"/>
        <s v="Mughalsarai"/>
        <s v="Muktsar"/>
        <s v="Mumbai"/>
        <s v="Munger"/>
        <s v="Murshidabad"/>
        <s v="Mussoorie"/>
        <s v="Muvattupuzha"/>
        <s v="Muzaffarnagar"/>
        <s v="Muzaffarpur"/>
        <s v="Mysore"/>
        <s v="Nabadwip"/>
        <s v="Nacharam &amp; Malkajigiri,Hyderabad"/>
        <s v="Nadiad"/>
        <s v="Nagaon"/>
        <s v="Nagapattinam"/>
        <s v="Nagda"/>
        <s v="Nagercoil"/>
        <s v="Nagpur"/>
        <s v="Naharlagun"/>
        <s v="Nainital"/>
        <s v="Nalgonda"/>
        <s v="Namakkal"/>
        <s v="Nanded"/>
        <s v="Nandurbar"/>
        <s v="Nandyal"/>
        <s v="Nangal"/>
        <s v="Naraingarh"/>
        <s v="Narasaraopet"/>
        <s v="Narnaul"/>
        <s v="Narsinghpur"/>
        <s v="Navsari"/>
        <s v="Neemuch"/>
        <s v="Nellore"/>
        <s v="New BEL Road,Bangalore"/>
        <s v="Neyveli"/>
        <s v="Nipani"/>
        <s v="Nirmal"/>
        <s v="Nizamabad"/>
        <s v="Noida"/>
        <s v="Noida-1"/>
        <s v="North-goa"/>
        <s v="Ongole"/>
        <s v="Ooty"/>
        <s v="Orai"/>
        <s v="Osmanabad"/>
        <s v="Pala"/>
        <s v="Palakkad"/>
        <s v="Palampur"/>
        <s v="Palani"/>
        <s v="Palanpur"/>
        <s v="Pali"/>
        <s v="Panipat"/>
        <s v="Parbhani"/>
        <s v="Pathankot"/>
        <s v="Patiala"/>
        <s v="Patna"/>
        <s v="Perinthalmanna"/>
        <s v="Phagwara"/>
        <s v="Pilibhit"/>
        <s v="Pondicherry"/>
        <s v="Porbandar"/>
        <s v="Proddatur"/>
        <s v="Pudukkottai"/>
        <s v="Pune"/>
        <s v="Puri"/>
        <s v="Purnea"/>
        <s v="Purulia"/>
        <s v="Pusad"/>
        <s v="Puttur"/>
        <s v="Rae-bareli"/>
        <s v="Raghunathpur"/>
        <s v="Raichur"/>
        <s v="Raiganj"/>
        <s v="Raigarh"/>
        <s v="Raipur"/>
        <s v="Rajahmundry"/>
        <s v="Rajapalayam"/>
        <s v="Rajkot"/>
        <s v="Rajnandgaon"/>
        <s v="Rajsamand"/>
        <s v="Ramagundam"/>
        <s v="Ramanagara"/>
        <s v="Ramanathapuram"/>
        <s v="Rampur"/>
        <s v="Ranaghat-wb"/>
        <s v="Ranchi"/>
        <s v="Rangpo"/>
        <s v="Ranibennur"/>
        <s v="Raniganj"/>
        <s v="Ratlam"/>
        <s v="Ratnagiri"/>
        <s v="Rayachoty"/>
        <s v="Rewa"/>
        <s v="Rewari"/>
        <s v="Rishikesh"/>
        <s v="Rohtak"/>
        <s v="Roorkee"/>
        <s v="Ropar"/>
        <s v="Rourkela"/>
        <s v="Rudrapur"/>
        <s v="Sagar"/>
        <s v="Saharanpur"/>
        <s v="Saharsa"/>
        <s v="Salem"/>
        <s v="Samastipur"/>
        <s v="Sambalpur"/>
        <s v="Sangamner"/>
        <s v="Sangli"/>
        <s v="Sangrur"/>
        <s v="Sasaram"/>
        <s v="Satara"/>
        <s v="Satna"/>
        <s v="Sawai-madhopur"/>
        <s v="Sehore"/>
        <s v="Shahjahanpur"/>
        <s v="Shikohabad"/>
        <s v="Shillong"/>
        <s v="Shimla"/>
        <s v="Shivamogga"/>
        <s v="Shivpuri"/>
        <s v="Shrirampur"/>
        <s v="Siddipet"/>
        <s v="Sikar"/>
        <s v="Silchar"/>
        <s v="Siliguri"/>
        <s v="Silvassa"/>
        <s v="Sindhanur"/>
        <s v="Singrauli"/>
        <s v="Sirsa"/>
        <s v="Sirsi"/>
        <s v="Sitapur"/>
        <s v="Sivakasi"/>
        <s v="Sivasagar"/>
        <s v="Siwan"/>
        <s v="Solan"/>
        <s v="Solapur"/>
        <s v="Sonipat"/>
        <s v="South-goa"/>
        <s v="Sri-ganganagar"/>
        <s v="Srikakulam"/>
        <s v="Srivilliputhur"/>
        <s v="Sultanpur"/>
        <s v="Surat"/>
        <s v="Suratgarh"/>
        <s v="Surendranagar-dudhrej"/>
        <s v="Suryapet"/>
        <s v="Tadepalligudem"/>
        <s v="Tadpatri"/>
        <s v="Tanuku"/>
        <s v="Tarn-taran-sahib"/>
        <s v="Tenkasi"/>
        <s v="Tezpur"/>
        <s v="Thalassery"/>
        <s v="Thanjavur"/>
        <s v="Theni"/>
        <s v="Thiruvalla"/>
        <s v="Thiruvallur"/>
        <s v="Thiruvananthapuram"/>
        <s v="Thiruvarur"/>
        <s v="Thodupuzha"/>
        <s v="Thoothukudi"/>
        <s v="Thrissur"/>
        <s v="Tinsukia"/>
        <s v="Tiptur"/>
        <s v="Tirunelveli"/>
        <s v="Tirupati"/>
        <s v="Tirupur"/>
        <s v="Tiruvannamalai"/>
        <s v="Tohana"/>
        <s v="Trichy"/>
        <s v="Tumakuru"/>
        <s v="Tuni"/>
        <s v="Udaipur"/>
        <s v="Udgir"/>
        <s v="Ujjain"/>
        <s v="Uluberia"/>
        <s v="Uran-islampur"/>
        <s v="Vadodara"/>
        <s v="Valsad"/>
        <s v="Vapi"/>
        <s v="Varanasi"/>
        <s v="Varkala"/>
        <s v="Vellore"/>
        <s v="Veraval"/>
        <s v="Vidisha"/>
        <s v="Vijayawada"/>
        <s v="Virudhunagar"/>
        <s v="Visnagar"/>
        <s v="Vizag"/>
        <s v="Vizianagaram"/>
        <s v="Vyara"/>
        <s v="Waidhan"/>
        <s v="Warangal"/>
        <s v="Wardha"/>
        <s v="Washim"/>
        <s v="Yamuna-nagar"/>
        <s v="Yavatmal"/>
      </sharedItems>
    </cacheField>
    <cacheField name="[Measures].[Sum of sales_amount]" caption="Sum of sales_amount" numFmtId="0" hierarchy="46" level="32767"/>
    <cacheField name="[restaurant].[name].[name]" caption="name" numFmtId="0" hierarchy="22" level="1">
      <sharedItems count="15">
        <s v="Baskin Robbins"/>
        <s v="Biryani House"/>
        <s v="Domino's Pizza"/>
        <s v="Happy Brew Cafe"/>
        <s v="Huber &amp; Holly"/>
        <s v="IBACO"/>
        <s v="Janta Snacks"/>
        <s v="Jaysika DDN Fast Food"/>
        <s v="KFC"/>
        <s v="Kouzina Kafe - The Food Court"/>
        <s v="Kwality Walls Frozen Dessert and Ice Cream Shop"/>
        <s v="McCafe by McDonald's"/>
        <s v="Pizza Hut"/>
        <s v="Subway"/>
        <s v="Sweet Truth - Cake and Desserts"/>
      </sharedItems>
    </cacheField>
    <cacheField name="[restaurant].[Country].[Country]" caption="Country" numFmtId="0" hierarchy="23" level="1">
      <sharedItems containsSemiMixedTypes="0" containsNonDate="0" containsString="0"/>
    </cacheField>
    <cacheField name="[orders].[order_date].[order_date]" caption="order_date" numFmtId="0" hierarchy="8" level="1">
      <sharedItems containsSemiMixedTypes="0" containsNonDate="0" containsDate="1" containsString="0" minDate="2017-10-04T00:00:00" maxDate="2017-12-30T00:00:00" count="68">
        <d v="2017-10-04T00:00:00"/>
        <d v="2017-10-05T00:00:00"/>
        <d v="2017-10-06T00:00:00"/>
        <d v="2017-10-09T00:00:00"/>
        <d v="2017-10-10T00:00:00"/>
        <d v="2017-10-11T00:00:00"/>
        <d v="2017-10-12T00:00:00"/>
        <d v="2017-10-13T00:00:00"/>
        <d v="2017-10-15T00:00:00"/>
        <d v="2017-10-16T00:00:00"/>
        <d v="2017-10-17T00:00:00"/>
        <d v="2017-10-18T00:00:00"/>
        <d v="2017-10-19T00:00:00"/>
        <d v="2017-10-20T00:00:00"/>
        <d v="2017-10-23T00:00:00"/>
        <d v="2017-10-24T00:00:00"/>
        <d v="2017-10-25T00:00:00"/>
        <d v="2017-10-26T00:00:00"/>
        <d v="2017-10-27T00:00:00"/>
        <d v="2017-10-30T00:00:00"/>
        <d v="2017-10-31T00:00:00"/>
        <d v="2017-11-01T00:00:00"/>
        <d v="2017-11-02T00:00:00"/>
        <d v="2017-11-03T00:00:00"/>
        <d v="2017-11-06T00:00:00"/>
        <d v="2017-11-07T00:00:00"/>
        <d v="2017-11-08T00:00:00"/>
        <d v="2017-11-09T00:00:00"/>
        <d v="2017-11-10T00:00:00"/>
        <d v="2017-11-13T00:00:00"/>
        <d v="2017-11-14T00:00:00"/>
        <d v="2017-11-15T00:00:00"/>
        <d v="2017-11-16T00:00:00"/>
        <d v="2017-11-17T00:00:00"/>
        <d v="2017-11-19T00:00:00"/>
        <d v="2017-11-20T00:00:00"/>
        <d v="2017-11-21T00:00:00"/>
        <d v="2017-11-22T00:00:00"/>
        <d v="2017-11-23T00:00:00"/>
        <d v="2017-11-24T00:00:00"/>
        <d v="2017-11-27T00:00:00"/>
        <d v="2017-11-28T00:00:00"/>
        <d v="2017-11-29T00:00:00"/>
        <d v="2017-11-30T00:00:00"/>
        <d v="2017-12-01T00:00:00"/>
        <d v="2017-12-02T00:00:00"/>
        <d v="2017-12-04T00:00:00"/>
        <d v="2017-12-05T00:00:00"/>
        <d v="2017-12-06T00:00:00"/>
        <d v="2017-12-07T00:00:00"/>
        <d v="2017-12-08T00:00:00"/>
        <d v="2017-12-09T00:00:00"/>
        <d v="2017-12-11T00:00:00"/>
        <d v="2017-12-12T00:00:00"/>
        <d v="2017-12-13T00:00:00"/>
        <d v="2017-12-14T00:00:00"/>
        <d v="2017-12-15T00:00:00"/>
        <d v="2017-12-16T00:00:00"/>
        <d v="2017-12-18T00:00:00"/>
        <d v="2017-12-19T00:00:00"/>
        <d v="2017-12-20T00:00:00"/>
        <d v="2017-12-21T00:00:00"/>
        <d v="2017-12-22T00:00:00"/>
        <d v="2017-12-25T00:00:00"/>
        <d v="2017-12-26T00:00:00"/>
        <d v="2017-12-27T00:00:00"/>
        <d v="2017-12-28T00:00:00"/>
        <d v="2017-12-29T00:00:00"/>
      </sharedItems>
    </cacheField>
    <cacheField name="[orders].[order_date (Year)].[order_date (Year)]" caption="order_date (Year)" numFmtId="0" hierarchy="16" level="1">
      <sharedItems count="1">
        <s v="2018"/>
      </sharedItems>
    </cacheField>
  </cacheFields>
  <cacheHierarchies count="51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>
      <fieldsUsage count="2">
        <fieldUsage x="-1"/>
        <fieldUsage x="4"/>
      </fieldsUsage>
    </cacheHierarchy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2" memberValueDatatype="130" unbalanced="0">
      <fieldsUsage count="2">
        <fieldUsage x="-1"/>
        <fieldUsage x="5"/>
      </fieldsUsage>
    </cacheHierarchy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2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2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2" memberValueDatatype="130" unbalanced="0">
      <fieldsUsage count="2">
        <fieldUsage x="-1"/>
        <fieldUsage x="2"/>
      </fieldsUsage>
    </cacheHierarchy>
    <cacheHierarchy uniqueName="[restaurant].[Country]" caption="Country" attribute="1" defaultMemberUniqueName="[restaurant].[Country].[All]" allUniqueName="[restaurant].[Country].[All]" dimensionUniqueName="[restaurant]" displayFolder="" count="2" memberValueDatatype="130" unbalanced="0">
      <fieldsUsage count="2">
        <fieldUsage x="-1"/>
        <fieldUsage x="3"/>
      </fieldsUsage>
    </cacheHierarchy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2" memberValueDatatype="130" unbalanced="0">
      <fieldsUsage count="2">
        <fieldUsage x="-1"/>
        <fieldUsage x="0"/>
      </fieldsUsage>
    </cacheHierarchy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13986226855" createdVersion="5" refreshedVersion="8" minRefreshableVersion="3" recordCount="0" supportSubquery="1" supportAdvancedDrill="1" xr:uid="{97CA16D5-A1BC-4403-977E-76D5E7B3740F}">
  <cacheSource type="external" connectionId="7"/>
  <cacheFields count="6">
    <cacheField name="[restaurant].[Updated_city].[Updated_city]" caption="Updated_city" numFmtId="0" hierarchy="30" level="1">
      <sharedItems count="554">
        <s v="Abohar"/>
        <s v="Adilabad"/>
        <s v="Adityapur"/>
        <s v="Adoni"/>
        <s v="Agartala"/>
        <s v="Agra"/>
        <s v="Ahmedabad"/>
        <s v="Ahmednagar"/>
        <s v="Aizawl"/>
        <s v="Ajmer"/>
        <s v="Akola"/>
        <s v="Alappuzha"/>
        <s v="Aligarh"/>
        <s v="Alipurduar"/>
        <s v="Allahabad"/>
        <s v="Alwar"/>
        <s v="Ambala"/>
        <s v="Ambikapur"/>
        <s v="Ambur"/>
        <s v="Amravati"/>
        <s v="Amreli"/>
        <s v="Amritsar"/>
        <s v="Anand"/>
        <s v="Anantapur"/>
        <s v="Ankleshwar"/>
        <s v="Arakkonam"/>
        <s v="Arambagh"/>
        <s v="Arrah"/>
        <s v="Aruppukottai"/>
        <s v="Asansol"/>
        <s v="Aurangabad"/>
        <s v="Aurangabad_bihar"/>
        <s v="Azamgarh"/>
        <s v="Baddi"/>
        <s v="Bagalkot"/>
        <s v="Bagdogra"/>
        <s v="Bahadurgarh"/>
        <s v="Bahraich"/>
        <s v="Balaghat"/>
        <s v="Balangir"/>
        <s v="Balasore"/>
        <s v="Ballari"/>
        <s v="Balrampur"/>
        <s v="Balurghat"/>
        <s v="Banda"/>
        <s v="Bangalore"/>
        <s v="Bantwal"/>
        <s v="Bapatlachirala"/>
        <s v="Baramati"/>
        <s v="Baran"/>
        <s v="Bardhaman"/>
        <s v="Bardoli"/>
        <s v="Bareilly"/>
        <s v="Barmer"/>
        <s v="Barnala"/>
        <s v="Barshi"/>
        <s v="Barwani"/>
        <s v="Basirhat"/>
        <s v="Basti"/>
        <s v="Batala"/>
        <s v="Bathinda"/>
        <s v="Beawar"/>
        <s v="Beed"/>
        <s v="Begusarai"/>
        <s v="Bela-pratapgarh"/>
        <s v="Belgaum"/>
        <s v="Berhampore"/>
        <s v="Berhampur"/>
        <s v="Bettiah"/>
        <s v="Betul"/>
        <s v="Bhadohi"/>
        <s v="Bhadrachalam"/>
        <s v="Bhagalpur"/>
        <s v="Bhandara"/>
        <s v="Bharabanki"/>
        <s v="Bharatpur"/>
        <s v="Bharuch"/>
        <s v="Bhatkal"/>
        <s v="Bhavnagar"/>
        <s v="Bhawanipatna"/>
        <s v="Bhilai"/>
        <s v="Bhilwara"/>
        <s v="Bhimavaram"/>
        <s v="Bhind"/>
        <s v="Bhiwadi"/>
        <s v="Bhiwani"/>
        <s v="Bhopal"/>
        <s v="Bhubaneswar"/>
        <s v="Bhuj"/>
        <s v="Bhusawal"/>
        <s v="Bidar"/>
        <s v="Biharsharif"/>
        <s v="Bijapur"/>
        <s v="Bijnor"/>
        <s v="Bikaner"/>
        <s v="Bilaspur"/>
        <s v="Bilimora"/>
        <s v="Bodhan-rural"/>
        <s v="Bodinayakanur"/>
        <s v="Boisar"/>
        <s v="Bokaro"/>
        <s v="Bolpur"/>
        <s v="Bongaigaon"/>
        <s v="Bongaon"/>
        <s v="Budaun"/>
        <s v="Budhwal"/>
        <s v="Bulandshahr"/>
        <s v="Buldana"/>
        <s v="Bundi"/>
        <s v="Burhanpur"/>
        <s v="Buxar"/>
        <s v="Central-goa"/>
        <s v="Chakdaha"/>
        <s v="Chalakkudy"/>
        <s v="Chalisgaon"/>
        <s v="Chandausi"/>
        <s v="Chandigarh"/>
        <s v="Chandrapur"/>
        <s v="Changanassery"/>
        <s v="Chengannur"/>
        <s v="Chennai"/>
        <s v="Cherthala"/>
        <s v="Chhapra"/>
        <s v="Chhatarpur"/>
        <s v="Chhindwara"/>
        <s v="Chidambaram"/>
        <s v="Chikhli"/>
        <s v="Chikkaballapur"/>
        <s v="Chikmagalur"/>
        <s v="Chiplun"/>
        <s v="Chitradurga"/>
        <s v="Chittoor"/>
        <s v="Chittorgarh"/>
        <s v="Chopda"/>
        <s v="Churu"/>
        <s v="Coimbatore"/>
        <s v="Cooch-behar"/>
        <s v="Cuddalore"/>
        <s v="Cuttack"/>
        <s v="Dahanu"/>
        <s v="Dahod"/>
        <s v="Daman"/>
        <s v="Darbhanga"/>
        <s v="Darjeeling"/>
        <s v="Dausa"/>
        <s v="Davanagere"/>
        <s v="Dehradun"/>
        <s v="Dehri"/>
        <s v="Delhi"/>
        <s v="Deoghar"/>
        <s v="Dewas"/>
        <s v="Dhanbad"/>
        <s v="Dhar"/>
        <s v="Dharamshala"/>
        <s v="Dharmapuri"/>
        <s v="Dharwad"/>
        <s v="Dhoraji"/>
        <s v="Dhule"/>
        <s v="Dibrugarh"/>
        <s v="Dimapur"/>
        <s v="Dindigul"/>
        <s v="Diu"/>
        <s v="Doddaballapura"/>
        <s v="Duliajan"/>
        <s v="Dumka"/>
        <s v="Durgapur"/>
        <s v="Eluru"/>
        <s v="Erode"/>
        <s v="Etawah"/>
        <s v="Faizabad"/>
        <s v="Faridabad"/>
        <s v="Faridkot"/>
        <s v="Farrukhabad"/>
        <s v="Fatehabad"/>
        <s v="Fatehgarh-sahib"/>
        <s v="Fatehpur"/>
        <s v="Fazilka"/>
        <s v="Firozabad"/>
        <s v="Firozpur"/>
        <s v="Gadag-betigeri"/>
        <s v="Gadwal"/>
        <s v="Gandhidham"/>
        <s v="Gangapur-city"/>
        <s v="Gangtok"/>
        <s v="Gauriganj"/>
        <s v="Gaya"/>
        <s v="Giridih"/>
        <s v="Godhra"/>
        <s v="Gokak"/>
        <s v="Golaghat"/>
        <s v="Gonda"/>
        <s v="Gondal"/>
        <s v="Gondia"/>
        <s v="Gopalganj"/>
        <s v="Gorakhpur"/>
        <s v="Gudivada"/>
        <s v="Guna"/>
        <s v="Guntakal"/>
        <s v="Guntur"/>
        <s v="Gurdaspur"/>
        <s v="Gurgaon"/>
        <s v="Guwahati"/>
        <s v="Gwalior"/>
        <s v="Habra"/>
        <s v="Haldia"/>
        <s v="Haldwani"/>
        <s v="Halol"/>
        <s v="Hampi"/>
        <s v="Hansi"/>
        <s v="Hanumangarh"/>
        <s v="Hapur"/>
        <s v="Hardoi"/>
        <s v="Haridwar"/>
        <s v="Hassan"/>
        <s v="Himmatnagar"/>
        <s v="Hindaun"/>
        <s v="Hinganghat"/>
        <s v="Hisar"/>
        <s v="Hoshangabad"/>
        <s v="Hoshiarpur"/>
        <s v="Hospet"/>
        <s v="Hubli"/>
        <s v="Hyderabad"/>
        <s v="Ichalkaranji"/>
        <s v="Imphal"/>
        <s v="Indore"/>
        <s v="Irinjalakuda"/>
        <s v="Itanagar"/>
        <s v="Itarsi"/>
        <s v="Jabalpur"/>
        <s v="Jagdalpur"/>
        <s v="Jagraon"/>
        <s v="Jagtial"/>
        <s v="Jahanabad"/>
        <s v="Jaipur"/>
        <s v="Jalaun"/>
        <s v="Jalgaon"/>
        <s v="Jalpaiguri"/>
        <s v="Jammu"/>
        <s v="Jamnagar"/>
        <s v="Jamshedpur"/>
        <s v="Jaunpur"/>
        <s v="Jhalawar"/>
        <s v="Jhansi"/>
        <s v="Jhargram"/>
        <s v="Jhunjhunu"/>
        <s v="Jind"/>
        <s v="Jodhpur"/>
        <s v="Jorhat"/>
        <s v="Junagadh"/>
        <s v="Kadapa"/>
        <s v="Kadayanallur"/>
        <s v="Kadiri"/>
        <s v="Kaithal"/>
        <s v="Kakinada"/>
        <s v="Kalaburagi"/>
        <s v="Kalady"/>
        <s v="Kamareddy"/>
        <s v="Kanchrapara"/>
        <s v="Kannauj"/>
        <s v="Kannur"/>
        <s v="Kanpur"/>
        <s v="Kanyakumari"/>
        <s v="Kapurthala"/>
        <s v="Karad"/>
        <s v="Karaikkudi"/>
        <s v="Karimnagar"/>
        <s v="Karnal"/>
        <s v="Karunagappaly"/>
        <s v="Karur"/>
        <s v="Karwar"/>
        <s v="Kasaragod"/>
        <s v="Kashipur"/>
        <s v="Katihar"/>
        <s v="Katni"/>
        <s v="Kavali"/>
        <s v="Kayamkulam"/>
        <s v="Kendujhar"/>
        <s v="Khamgaon"/>
        <s v="Khammam"/>
        <s v="Khandwa"/>
        <s v="Khanna"/>
        <s v="Kharagpur"/>
        <s v="Kishanganj"/>
        <s v="Kishangarh"/>
        <s v="Kochi"/>
        <s v="Kodaikanal"/>
        <s v="Kohima"/>
        <s v="Kolar"/>
        <s v="Kolhapur"/>
        <s v="Kolkata"/>
        <s v="Kollam"/>
        <s v="Kopargaon"/>
        <s v="Koppal"/>
        <s v="Korba"/>
        <s v="Kota"/>
        <s v="Kotdwar"/>
        <s v="Kothagudem"/>
        <s v="Kothamanagalam"/>
        <s v="Kottakkal"/>
        <s v="Kottarakkara"/>
        <s v="Kottayam"/>
        <s v="Kovilpatti"/>
        <s v="Kozhikode"/>
        <s v="Krishnagiri"/>
        <s v="Krishnanagar"/>
        <s v="Kumarakom"/>
        <s v="Kumbakonam"/>
        <s v="Kumta"/>
        <s v="Kundapura"/>
        <s v="Kunnamkullam"/>
        <s v="Kurnool"/>
        <s v="Kurukshetra"/>
        <s v="Lakhimpur"/>
        <s v="Lalitpur"/>
        <s v="Latur"/>
        <s v="Lonavala"/>
        <s v="Lonavla"/>
        <s v="Lucknow"/>
        <s v="Ludhiana"/>
        <s v="Machilipatnam"/>
        <s v="Madanapalle"/>
        <s v="Madhubani"/>
        <s v="Madikeri"/>
        <s v="Madurai"/>
        <s v="Mahbubnagar"/>
        <s v="Malappuram"/>
        <s v="Malda"/>
        <s v="Malegaon"/>
        <s v="Malout"/>
        <s v="Manali"/>
        <s v="Mancherial"/>
        <s v="Mandi-dabwali"/>
        <s v="Mandi-gobindgarh"/>
        <s v="Mandsaur"/>
        <s v="Mandya"/>
        <s v="Mangaluru"/>
        <s v="Manipal"/>
        <s v="Manjeri"/>
        <s v="Mansa"/>
        <s v="Markapur"/>
        <s v="Mathura"/>
        <s v="Maunath-bhanjan"/>
        <s v="Mayiladuthurai"/>
        <s v="Medinipur"/>
        <s v="Meerut"/>
        <s v="Mehsana"/>
        <s v="Miryalaguda"/>
        <s v="Mirzapur"/>
        <s v="Modinagar"/>
        <s v="Moga"/>
        <s v="Moodbidri"/>
        <s v="Moradabad"/>
        <s v="Morbi"/>
        <s v="Morena"/>
        <s v="Motihari"/>
        <s v="Mount-abu"/>
        <s v="Mughalsarai"/>
        <s v="Muktsar"/>
        <s v="Mumbai"/>
        <s v="Munger"/>
        <s v="Murshidabad"/>
        <s v="Mussoorie"/>
        <s v="Muvattupuzha"/>
        <s v="Muzaffarnagar"/>
        <s v="Muzaffarpur"/>
        <s v="Mysore"/>
        <s v="Nabadwip"/>
        <s v="Nacharam &amp; Malkajigiri,Hyderabad"/>
        <s v="Nadiad"/>
        <s v="Nagaon"/>
        <s v="Nagapattinam"/>
        <s v="Nagda"/>
        <s v="Nagercoil"/>
        <s v="Nagpur"/>
        <s v="Naharlagun"/>
        <s v="Nainital"/>
        <s v="Nalgonda"/>
        <s v="Namakkal"/>
        <s v="Nanded"/>
        <s v="Nandurbar"/>
        <s v="Nandyal"/>
        <s v="Nangal"/>
        <s v="Naraingarh"/>
        <s v="Narasaraopet"/>
        <s v="Narnaul"/>
        <s v="Narsinghpur"/>
        <s v="Navsari"/>
        <s v="Neemuch"/>
        <s v="Nellore"/>
        <s v="New BEL Road,Bangalore"/>
        <s v="Neyveli"/>
        <s v="Nipani"/>
        <s v="Nirmal"/>
        <s v="Nizamabad"/>
        <s v="Noida"/>
        <s v="Noida-1"/>
        <s v="North-goa"/>
        <s v="Ongole"/>
        <s v="Ooty"/>
        <s v="Orai"/>
        <s v="Osmanabad"/>
        <s v="Pala"/>
        <s v="Palakkad"/>
        <s v="Palampur"/>
        <s v="Palani"/>
        <s v="Palanpur"/>
        <s v="Pali"/>
        <s v="Panipat"/>
        <s v="Parbhani"/>
        <s v="Pathankot"/>
        <s v="Patiala"/>
        <s v="Patna"/>
        <s v="Perinthalmanna"/>
        <s v="Phagwara"/>
        <s v="Pilibhit"/>
        <s v="Pondicherry"/>
        <s v="Porbandar"/>
        <s v="Proddatur"/>
        <s v="Pudukkottai"/>
        <s v="Pune"/>
        <s v="Puri"/>
        <s v="Purnea"/>
        <s v="Purulia"/>
        <s v="Pusad"/>
        <s v="Puttur"/>
        <s v="Rae-bareli"/>
        <s v="Raghunathpur"/>
        <s v="Raichur"/>
        <s v="Raiganj"/>
        <s v="Raigarh"/>
        <s v="Raipur"/>
        <s v="Rajahmundry"/>
        <s v="Rajapalayam"/>
        <s v="Rajkot"/>
        <s v="Rajnandgaon"/>
        <s v="Rajsamand"/>
        <s v="Ramagundam"/>
        <s v="Ramanagara"/>
        <s v="Ramanathapuram"/>
        <s v="Rampur"/>
        <s v="Ranaghat-wb"/>
        <s v="Ranchi"/>
        <s v="Rangpo"/>
        <s v="Ranibennur"/>
        <s v="Raniganj"/>
        <s v="Ratlam"/>
        <s v="Ratnagiri"/>
        <s v="Rayachoty"/>
        <s v="Rewa"/>
        <s v="Rewari"/>
        <s v="Rishikesh"/>
        <s v="Rohtak"/>
        <s v="Roorkee"/>
        <s v="Ropar"/>
        <s v="Rourkela"/>
        <s v="Rudrapur"/>
        <s v="Sagar"/>
        <s v="Saharanpur"/>
        <s v="Saharsa"/>
        <s v="Salem"/>
        <s v="Samastipur"/>
        <s v="Sambalpur"/>
        <s v="Sangamner"/>
        <s v="Sangli"/>
        <s v="Sangrur"/>
        <s v="Sasaram"/>
        <s v="Satara"/>
        <s v="Satna"/>
        <s v="Sawai-madhopur"/>
        <s v="Sehore"/>
        <s v="Shahjahanpur"/>
        <s v="Shikohabad"/>
        <s v="Shillong"/>
        <s v="Shimla"/>
        <s v="Shivamogga"/>
        <s v="Shivpuri"/>
        <s v="Shrirampur"/>
        <s v="Siddipet"/>
        <s v="Sikar"/>
        <s v="Silchar"/>
        <s v="Siliguri"/>
        <s v="Silvassa"/>
        <s v="Sindhanur"/>
        <s v="Singrauli"/>
        <s v="Sirsa"/>
        <s v="Sirsi"/>
        <s v="Sitapur"/>
        <s v="Sivakasi"/>
        <s v="Sivasagar"/>
        <s v="Siwan"/>
        <s v="Solan"/>
        <s v="Solapur"/>
        <s v="Sonipat"/>
        <s v="South-goa"/>
        <s v="Sri-ganganagar"/>
        <s v="Srikakulam"/>
        <s v="Srivilliputhur"/>
        <s v="Sultanpur"/>
        <s v="Surat"/>
        <s v="Suratgarh"/>
        <s v="Surendranagar-dudhrej"/>
        <s v="Suryapet"/>
        <s v="Tadepalligudem"/>
        <s v="Tadpatri"/>
        <s v="Tanuku"/>
        <s v="Tarn-taran-sahib"/>
        <s v="Tenkasi"/>
        <s v="Tezpur"/>
        <s v="Thalassery"/>
        <s v="Thanjavur"/>
        <s v="Theni"/>
        <s v="Thiruvalla"/>
        <s v="Thiruvallur"/>
        <s v="Thiruvananthapuram"/>
        <s v="Thiruvarur"/>
        <s v="Thodupuzha"/>
        <s v="Thoothukudi"/>
        <s v="Thrissur"/>
        <s v="Tinsukia"/>
        <s v="Tiptur"/>
        <s v="Tirunelveli"/>
        <s v="Tirupati"/>
        <s v="Tirupur"/>
        <s v="Tiruvannamalai"/>
        <s v="Tohana"/>
        <s v="Trichy"/>
        <s v="Tumakuru"/>
        <s v="Tuni"/>
        <s v="Udaipur"/>
        <s v="Udgir"/>
        <s v="Ujjain"/>
        <s v="Uluberia"/>
        <s v="Uran-islampur"/>
        <s v="Vadodara"/>
        <s v="Valsad"/>
        <s v="Vapi"/>
        <s v="Varanasi"/>
        <s v="Varkala"/>
        <s v="Vellore"/>
        <s v="Veraval"/>
        <s v="Vidisha"/>
        <s v="Vijayawada"/>
        <s v="Virudhunagar"/>
        <s v="Visnagar"/>
        <s v="Vizag"/>
        <s v="Vizianagaram"/>
        <s v="Vyara"/>
        <s v="Waidhan"/>
        <s v="Warangal"/>
        <s v="Wardha"/>
        <s v="Washim"/>
        <s v="Yamuna-nagar"/>
        <s v="Yavatmal"/>
      </sharedItems>
    </cacheField>
    <cacheField name="[Measures].[Sum of sales_amount]" caption="Sum of sales_amount" numFmtId="0" hierarchy="46" level="32767"/>
    <cacheField name="[restaurant].[name].[name]" caption="name" numFmtId="0" hierarchy="22" level="1">
      <sharedItems count="15">
        <s v="Baskin Robbins"/>
        <s v="Biryani House"/>
        <s v="Domino's Pizza"/>
        <s v="Happy Brew Cafe"/>
        <s v="Huber &amp; Holly"/>
        <s v="IBACO"/>
        <s v="Janta Snacks"/>
        <s v="Jaysika DDN Fast Food"/>
        <s v="KFC"/>
        <s v="Kouzina Kafe - The Food Court"/>
        <s v="Kwality Walls Frozen Dessert and Ice Cream Shop"/>
        <s v="McCafe by McDonald's"/>
        <s v="Pizza Hut"/>
        <s v="Subway"/>
        <s v="Sweet Truth - Cake and Desserts"/>
      </sharedItems>
    </cacheField>
    <cacheField name="[restaurant].[Country].[Country]" caption="Country" numFmtId="0" hierarchy="23" level="1">
      <sharedItems containsSemiMixedTypes="0" containsNonDate="0" containsString="0"/>
    </cacheField>
    <cacheField name="[orders].[order_date].[order_date]" caption="order_date" numFmtId="0" hierarchy="8" level="1">
      <sharedItems containsSemiMixedTypes="0" containsNonDate="0" containsDate="1" containsString="0" minDate="2020-01-01T00:00:00" maxDate="2020-06-27T00:00:00" count="141">
        <d v="2020-01-01T00:00:00"/>
        <d v="2020-01-02T00:00:00"/>
        <d v="2020-01-03T00:00:00"/>
        <d v="2020-01-04T00:00:00"/>
        <d v="2020-01-06T00:00:00"/>
        <d v="2020-01-07T00:00:00"/>
        <d v="2020-01-08T00:00:00"/>
        <d v="2020-01-09T00:00:00"/>
        <d v="2020-01-10T00:00:00"/>
        <d v="2020-01-11T00:00:00"/>
        <d v="2020-01-13T00:00:00"/>
        <d v="2020-01-14T00:00:00"/>
        <d v="2020-01-15T00:00:00"/>
        <d v="2020-01-16T00:00:00"/>
        <d v="2020-01-17T00:00:00"/>
        <d v="2020-01-20T00:00:00"/>
        <d v="2020-01-21T00:00:00"/>
        <d v="2020-01-22T00:00:00"/>
        <d v="2020-01-23T00:00:00"/>
        <d v="2020-01-24T00:00:00"/>
        <d v="2020-01-27T00:00:00"/>
        <d v="2020-01-28T00:00:00"/>
        <d v="2020-01-29T00:00:00"/>
        <d v="2020-01-30T00:00:00"/>
        <d v="2020-01-31T00:00:00"/>
        <d v="2020-02-02T00:00:00"/>
        <d v="2020-02-03T00:00:00"/>
        <d v="2020-02-04T00:00:00"/>
        <d v="2020-02-05T00:00:00"/>
        <d v="2020-02-06T00:00:00"/>
        <d v="2020-02-07T00:00:00"/>
        <d v="2020-02-08T00:00:00"/>
        <d v="2020-02-10T00:00:00"/>
        <d v="2020-02-11T00:00:00"/>
        <d v="2020-02-12T00:00:00"/>
        <d v="2020-02-13T00:00:00"/>
        <d v="2020-02-14T00:00:00"/>
        <d v="2020-02-17T00:00:00"/>
        <d v="2020-02-18T00:00:00"/>
        <d v="2020-02-19T00:00:00"/>
        <d v="2020-02-20T00:00:00"/>
        <d v="2020-02-21T00:00:00"/>
        <d v="2020-02-22T00:00:00"/>
        <d v="2020-02-24T00:00:00"/>
        <d v="2020-02-25T00:00:00"/>
        <d v="2020-02-26T00:00:00"/>
        <d v="2020-02-27T00:00:00"/>
        <d v="2020-02-28T00:00:00"/>
        <d v="2020-02-29T00:00:00"/>
        <d v="2020-03-01T00:00:00"/>
        <d v="2020-03-02T00:00:00"/>
        <d v="2020-03-03T00:00:00"/>
        <d v="2020-03-04T00:00:00"/>
        <d v="2020-03-05T00:00:00"/>
        <d v="2020-03-06T00:00:00"/>
        <d v="2020-03-09T00:00:00"/>
        <d v="2020-03-10T00:00:00"/>
        <d v="2020-03-11T00:00:00"/>
        <d v="2020-03-12T00:00:00"/>
        <d v="2020-03-13T00:00:00"/>
        <d v="2020-03-16T00:00:00"/>
        <d v="2020-03-17T00:00:00"/>
        <d v="2020-03-18T00:00:00"/>
        <d v="2020-03-19T00:00:00"/>
        <d v="2020-03-20T00:00:00"/>
        <d v="2020-03-21T00:00:00"/>
        <d v="2020-03-23T00:00:00"/>
        <d v="2020-03-24T00:00:00"/>
        <d v="2020-03-25T00:00:00"/>
        <d v="2020-03-26T00:00:00"/>
        <d v="2020-03-27T00:00:00"/>
        <d v="2020-03-30T00:00:00"/>
        <d v="2020-03-31T00:00:00"/>
        <d v="2020-04-01T00:00:00"/>
        <d v="2020-04-02T00:00:00"/>
        <d v="2020-04-03T00:00:00"/>
        <d v="2020-04-06T00:00:00"/>
        <d v="2020-04-07T00:00:00"/>
        <d v="2020-04-08T00:00:00"/>
        <d v="2020-04-09T00:00:00"/>
        <d v="2020-04-10T00:00:00"/>
        <d v="2020-04-11T00:00:00"/>
        <d v="2020-04-13T00:00:00"/>
        <d v="2020-04-14T00:00:00"/>
        <d v="2020-04-15T00:00:00"/>
        <d v="2020-04-16T00:00:00"/>
        <d v="2020-04-17T00:00:00"/>
        <d v="2020-04-20T00:00:00"/>
        <d v="2020-04-21T00:00:00"/>
        <d v="2020-04-22T00:00:00"/>
        <d v="2020-04-23T00:00:00"/>
        <d v="2020-04-24T00:00:00"/>
        <d v="2020-04-27T00:00:00"/>
        <d v="2020-04-28T00:00:00"/>
        <d v="2020-04-29T00:00:00"/>
        <d v="2020-04-30T00:00:00"/>
        <d v="2020-05-01T00:00:00"/>
        <d v="2020-05-02T00:00:00"/>
        <d v="2020-05-04T00:00:00"/>
        <d v="2020-05-05T00:00:00"/>
        <d v="2020-05-06T00:00:00"/>
        <d v="2020-05-07T00:00:00"/>
        <d v="2020-05-08T00:00:00"/>
        <d v="2020-05-11T00:00:00"/>
        <d v="2020-05-12T00:00:00"/>
        <d v="2020-05-13T00:00:00"/>
        <d v="2020-05-14T00:00:00"/>
        <d v="2020-05-15T00:00:00"/>
        <d v="2020-05-18T00:00:00"/>
        <d v="2020-05-19T00:00:00"/>
        <d v="2020-05-20T00:00:00"/>
        <d v="2020-05-21T00:00:00"/>
        <d v="2020-05-22T00:00:00"/>
        <d v="2020-05-23T00:00:00"/>
        <d v="2020-05-25T00:00:00"/>
        <d v="2020-05-26T00:00:00"/>
        <d v="2020-05-27T00:00:00"/>
        <d v="2020-05-28T00:00:00"/>
        <d v="2020-05-29T00:00:00"/>
        <d v="2020-05-30T00:00:00"/>
        <d v="2020-06-01T00:00:00"/>
        <d v="2020-06-02T00:00:00"/>
        <d v="2020-06-03T00:00:00"/>
        <d v="2020-06-04T00:00:00"/>
        <d v="2020-06-05T00:00:00"/>
        <d v="2020-06-08T00:00:00"/>
        <d v="2020-06-09T00:00:00"/>
        <d v="2020-06-10T00:00:00"/>
        <d v="2020-06-11T00:00:00"/>
        <d v="2020-06-12T00:00:00"/>
        <d v="2020-06-14T00:00:00"/>
        <d v="2020-06-15T00:00:00"/>
        <d v="2020-06-16T00:00:00"/>
        <d v="2020-06-17T00:00:00"/>
        <d v="2020-06-18T00:00:00"/>
        <d v="2020-06-19T00:00:00"/>
        <d v="2020-06-22T00:00:00"/>
        <d v="2020-06-23T00:00:00"/>
        <d v="2020-06-24T00:00:00"/>
        <d v="2020-06-25T00:00:00"/>
        <d v="2020-06-26T00:00:00"/>
      </sharedItems>
    </cacheField>
    <cacheField name="[orders].[order_date (Year)].[order_date (Year)]" caption="order_date (Year)" numFmtId="0" hierarchy="16" level="1">
      <sharedItems count="1">
        <s v="2018"/>
      </sharedItems>
    </cacheField>
  </cacheFields>
  <cacheHierarchies count="51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>
      <fieldsUsage count="2">
        <fieldUsage x="-1"/>
        <fieldUsage x="4"/>
      </fieldsUsage>
    </cacheHierarchy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2" memberValueDatatype="130" unbalanced="0">
      <fieldsUsage count="2">
        <fieldUsage x="-1"/>
        <fieldUsage x="5"/>
      </fieldsUsage>
    </cacheHierarchy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2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2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2" memberValueDatatype="130" unbalanced="0">
      <fieldsUsage count="2">
        <fieldUsage x="-1"/>
        <fieldUsage x="2"/>
      </fieldsUsage>
    </cacheHierarchy>
    <cacheHierarchy uniqueName="[restaurant].[Country]" caption="Country" attribute="1" defaultMemberUniqueName="[restaurant].[Country].[All]" allUniqueName="[restaurant].[Country].[All]" dimensionUniqueName="[restaurant]" displayFolder="" count="2" memberValueDatatype="130" unbalanced="0">
      <fieldsUsage count="2">
        <fieldUsage x="-1"/>
        <fieldUsage x="3"/>
      </fieldsUsage>
    </cacheHierarchy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2" memberValueDatatype="130" unbalanced="0">
      <fieldsUsage count="2">
        <fieldUsage x="-1"/>
        <fieldUsage x="0"/>
      </fieldsUsage>
    </cacheHierarchy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481518287037" createdVersion="5" refreshedVersion="8" minRefreshableVersion="3" recordCount="0" supportSubquery="1" supportAdvancedDrill="1" xr:uid="{C753C0FD-81FF-4FE3-B78B-731F20CB0D2F}">
  <cacheSource type="external" connectionId="7"/>
  <cacheFields count="3">
    <cacheField name="[Measures].[Distinct Count of user_id]" caption="Distinct Count of user_id" numFmtId="0" hierarchy="48" level="32767"/>
    <cacheField name="[users].[Marital Status].[Marital Status]" caption="Marital Status" numFmtId="0" hierarchy="35" level="1">
      <sharedItems count="3">
        <s v="Married"/>
        <s v="Prefer not to say"/>
        <s v="Single"/>
      </sharedItems>
    </cacheField>
    <cacheField name="Dummy0" numFmtId="0" hierarchy="51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52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0" memberValueDatatype="130" unbalanced="0"/>
    <cacheHierarchy uniqueName="[restaurant].[Country]" caption="Country" attribute="1" defaultMemberUniqueName="[restaurant].[Country].[All]" allUniqueName="[restaurant].[Country].[All]" dimensionUniqueName="[restaurant]" displayFolder="" count="0" memberValueDatatype="130" unbalanced="0"/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0" memberValueDatatype="130" unbalanced="0"/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2" memberValueDatatype="130" unbalanced="0">
      <fieldsUsage count="2">
        <fieldUsage x="-1"/>
        <fieldUsage x="1"/>
      </fieldsUsage>
    </cacheHierarchy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Dummy0" caption="f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481521527778" createdVersion="5" refreshedVersion="8" minRefreshableVersion="3" recordCount="0" supportSubquery="1" supportAdvancedDrill="1" xr:uid="{D2FB4D73-B6BA-4A16-B5AF-C81703C0A2A0}">
  <cacheSource type="external" connectionId="7"/>
  <cacheFields count="3">
    <cacheField name="[Measures].[Distinct Count of user_id]" caption="Distinct Count of user_id" numFmtId="0" hierarchy="48" level="32767"/>
    <cacheField name="[users].[Gender].[Gender]" caption="Gender" numFmtId="0" hierarchy="34" level="1">
      <sharedItems count="2">
        <s v="Female"/>
        <s v="Male"/>
      </sharedItems>
    </cacheField>
    <cacheField name="Dummy0" numFmtId="0" hierarchy="51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52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0" memberValueDatatype="130" unbalanced="0"/>
    <cacheHierarchy uniqueName="[restaurant].[Country]" caption="Country" attribute="1" defaultMemberUniqueName="[restaurant].[Country].[All]" allUniqueName="[restaurant].[Country].[All]" dimensionUniqueName="[restaurant]" displayFolder="" count="0" memberValueDatatype="130" unbalanced="0"/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0" memberValueDatatype="130" unbalanced="0"/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2" memberValueDatatype="130" unbalanced="0">
      <fieldsUsage count="2">
        <fieldUsage x="-1"/>
        <fieldUsage x="1"/>
      </fieldsUsage>
    </cacheHierarchy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Dummy0" caption="f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07488078707" createdVersion="5" refreshedVersion="8" minRefreshableVersion="3" recordCount="0" supportSubquery="1" supportAdvancedDrill="1" xr:uid="{1624BE73-8A64-4008-9B77-C12F1DA8C160}">
  <cacheSource type="external" connectionId="7"/>
  <cacheFields count="5">
    <cacheField name="[restaurant].[Updated_city].[Updated_city]" caption="Updated_city" numFmtId="0" hierarchy="30" level="1">
      <sharedItems count="554">
        <s v="Abohar"/>
        <s v="Adilabad"/>
        <s v="Adityapur"/>
        <s v="Adoni"/>
        <s v="Agartala"/>
        <s v="Agra"/>
        <s v="Ahmedabad"/>
        <s v="Ahmednagar"/>
        <s v="Aizawl"/>
        <s v="Ajmer"/>
        <s v="Akola"/>
        <s v="Alappuzha"/>
        <s v="Aligarh"/>
        <s v="Alipurduar"/>
        <s v="Allahabad"/>
        <s v="Alwar"/>
        <s v="Ambala"/>
        <s v="Ambikapur"/>
        <s v="Ambur"/>
        <s v="Amravati"/>
        <s v="Amreli"/>
        <s v="Amritsar"/>
        <s v="Anand"/>
        <s v="Anantapur"/>
        <s v="Ankleshwar"/>
        <s v="Arakkonam"/>
        <s v="Arambagh"/>
        <s v="Arrah"/>
        <s v="Aruppukottai"/>
        <s v="Asansol"/>
        <s v="Aurangabad"/>
        <s v="Aurangabad_bihar"/>
        <s v="Azamgarh"/>
        <s v="Baddi"/>
        <s v="Bagalkot"/>
        <s v="Bagdogra"/>
        <s v="Bahadurgarh"/>
        <s v="Bahraich"/>
        <s v="Balaghat"/>
        <s v="Balangir"/>
        <s v="Balasore"/>
        <s v="Ballari"/>
        <s v="Balrampur"/>
        <s v="Balurghat"/>
        <s v="Banda"/>
        <s v="Bangalore"/>
        <s v="Bantwal"/>
        <s v="Bapatlachirala"/>
        <s v="Baramati"/>
        <s v="Baran"/>
        <s v="Bardhaman"/>
        <s v="Bardoli"/>
        <s v="Bareilly"/>
        <s v="Barmer"/>
        <s v="Barnala"/>
        <s v="Barshi"/>
        <s v="Barwani"/>
        <s v="Basirhat"/>
        <s v="Basti"/>
        <s v="Batala"/>
        <s v="Bathinda"/>
        <s v="Beawar"/>
        <s v="Beed"/>
        <s v="Begusarai"/>
        <s v="Bela-pratapgarh"/>
        <s v="Belgaum"/>
        <s v="Berhampore"/>
        <s v="Berhampur"/>
        <s v="Bettiah"/>
        <s v="Betul"/>
        <s v="Bhadohi"/>
        <s v="Bhadrachalam"/>
        <s v="Bhagalpur"/>
        <s v="Bhandara"/>
        <s v="Bharabanki"/>
        <s v="Bharatpur"/>
        <s v="Bharuch"/>
        <s v="Bhatkal"/>
        <s v="Bhavnagar"/>
        <s v="Bhawanipatna"/>
        <s v="Bhilai"/>
        <s v="Bhilwara"/>
        <s v="Bhimavaram"/>
        <s v="Bhind"/>
        <s v="Bhiwadi"/>
        <s v="Bhiwani"/>
        <s v="Bhopal"/>
        <s v="Bhubaneswar"/>
        <s v="Bhuj"/>
        <s v="Bhusawal"/>
        <s v="Bidar"/>
        <s v="Biharsharif"/>
        <s v="Bijapur"/>
        <s v="Bijnor"/>
        <s v="Bikaner"/>
        <s v="Bilaspur"/>
        <s v="Bilimora"/>
        <s v="Bodhan-rural"/>
        <s v="Bodinayakanur"/>
        <s v="Boisar"/>
        <s v="Bokaro"/>
        <s v="Bolpur"/>
        <s v="Bongaigaon"/>
        <s v="Bongaon"/>
        <s v="Budaun"/>
        <s v="Budhwal"/>
        <s v="Bulandshahr"/>
        <s v="Buldana"/>
        <s v="Bundi"/>
        <s v="Burhanpur"/>
        <s v="Buxar"/>
        <s v="Central-goa"/>
        <s v="Chakdaha"/>
        <s v="Chalakkudy"/>
        <s v="Chalisgaon"/>
        <s v="Chandausi"/>
        <s v="Chandigarh"/>
        <s v="Chandrapur"/>
        <s v="Changanassery"/>
        <s v="Chengannur"/>
        <s v="Chennai"/>
        <s v="Cherthala"/>
        <s v="Chhapra"/>
        <s v="Chhatarpur"/>
        <s v="Chhindwara"/>
        <s v="Chidambaram"/>
        <s v="Chikhli"/>
        <s v="Chikkaballapur"/>
        <s v="Chikmagalur"/>
        <s v="Chiplun"/>
        <s v="Chitradurga"/>
        <s v="Chittoor"/>
        <s v="Chittorgarh"/>
        <s v="Chopda"/>
        <s v="Churu"/>
        <s v="Coimbatore"/>
        <s v="Cooch-behar"/>
        <s v="Cuddalore"/>
        <s v="Cuttack"/>
        <s v="Dahanu"/>
        <s v="Dahod"/>
        <s v="Daman"/>
        <s v="Darbhanga"/>
        <s v="Darjeeling"/>
        <s v="Dausa"/>
        <s v="Davanagere"/>
        <s v="Dehradun"/>
        <s v="Dehri"/>
        <s v="Delhi"/>
        <s v="Deoghar"/>
        <s v="Dewas"/>
        <s v="Dhanbad"/>
        <s v="Dhar"/>
        <s v="Dharamshala"/>
        <s v="Dharmapuri"/>
        <s v="Dharwad"/>
        <s v="Dhoraji"/>
        <s v="Dhule"/>
        <s v="Dibrugarh"/>
        <s v="Dimapur"/>
        <s v="Dindigul"/>
        <s v="Diu"/>
        <s v="Doddaballapura"/>
        <s v="Duliajan"/>
        <s v="Dumka"/>
        <s v="Durgapur"/>
        <s v="Eluru"/>
        <s v="Erode"/>
        <s v="Etawah"/>
        <s v="Faizabad"/>
        <s v="Faridabad"/>
        <s v="Faridkot"/>
        <s v="Farrukhabad"/>
        <s v="Fatehabad"/>
        <s v="Fatehgarh-sahib"/>
        <s v="Fatehpur"/>
        <s v="Fazilka"/>
        <s v="Firozabad"/>
        <s v="Firozpur"/>
        <s v="Gadag-betigeri"/>
        <s v="Gadwal"/>
        <s v="Gandhidham"/>
        <s v="Gangapur-city"/>
        <s v="Gangtok"/>
        <s v="Gauriganj"/>
        <s v="Gaya"/>
        <s v="Giridih"/>
        <s v="Godhra"/>
        <s v="Gokak"/>
        <s v="Golaghat"/>
        <s v="Gonda"/>
        <s v="Gondal"/>
        <s v="Gondia"/>
        <s v="Gopalganj"/>
        <s v="Gorakhpur"/>
        <s v="Gudivada"/>
        <s v="Guna"/>
        <s v="Guntakal"/>
        <s v="Guntur"/>
        <s v="Gurdaspur"/>
        <s v="Gurgaon"/>
        <s v="Guwahati"/>
        <s v="Gwalior"/>
        <s v="Habra"/>
        <s v="Haldia"/>
        <s v="Haldwani"/>
        <s v="Halol"/>
        <s v="Hampi"/>
        <s v="Hansi"/>
        <s v="Hanumangarh"/>
        <s v="Hapur"/>
        <s v="Hardoi"/>
        <s v="Haridwar"/>
        <s v="Hassan"/>
        <s v="Himmatnagar"/>
        <s v="Hindaun"/>
        <s v="Hinganghat"/>
        <s v="Hisar"/>
        <s v="Hoshangabad"/>
        <s v="Hoshiarpur"/>
        <s v="Hospet"/>
        <s v="Hubli"/>
        <s v="Hyderabad"/>
        <s v="Ichalkaranji"/>
        <s v="Imphal"/>
        <s v="Indore"/>
        <s v="Irinjalakuda"/>
        <s v="Itanagar"/>
        <s v="Itarsi"/>
        <s v="Jabalpur"/>
        <s v="Jagdalpur"/>
        <s v="Jagraon"/>
        <s v="Jagtial"/>
        <s v="Jahanabad"/>
        <s v="Jaipur"/>
        <s v="Jalaun"/>
        <s v="Jalgaon"/>
        <s v="Jalpaiguri"/>
        <s v="Jammu"/>
        <s v="Jamnagar"/>
        <s v="Jamshedpur"/>
        <s v="Jaunpur"/>
        <s v="Jhalawar"/>
        <s v="Jhansi"/>
        <s v="Jhargram"/>
        <s v="Jhunjhunu"/>
        <s v="Jind"/>
        <s v="Jodhpur"/>
        <s v="Jorhat"/>
        <s v="Junagadh"/>
        <s v="Kadapa"/>
        <s v="Kadayanallur"/>
        <s v="Kadiri"/>
        <s v="Kaithal"/>
        <s v="Kakinada"/>
        <s v="Kalaburagi"/>
        <s v="Kalady"/>
        <s v="Kamareddy"/>
        <s v="Kanchrapara"/>
        <s v="Kannauj"/>
        <s v="Kannur"/>
        <s v="Kanpur"/>
        <s v="Kanyakumari"/>
        <s v="Kapurthala"/>
        <s v="Karad"/>
        <s v="Karaikkudi"/>
        <s v="Karimnagar"/>
        <s v="Karnal"/>
        <s v="Karunagappaly"/>
        <s v="Karur"/>
        <s v="Karwar"/>
        <s v="Kasaragod"/>
        <s v="Kashipur"/>
        <s v="Katihar"/>
        <s v="Katni"/>
        <s v="Kavali"/>
        <s v="Kayamkulam"/>
        <s v="Kendujhar"/>
        <s v="Khamgaon"/>
        <s v="Khammam"/>
        <s v="Khandwa"/>
        <s v="Khanna"/>
        <s v="Kharagpur"/>
        <s v="Kishanganj"/>
        <s v="Kishangarh"/>
        <s v="Kochi"/>
        <s v="Kodaikanal"/>
        <s v="Kohima"/>
        <s v="Kolar"/>
        <s v="Kolhapur"/>
        <s v="Kolkata"/>
        <s v="Kollam"/>
        <s v="Kopargaon"/>
        <s v="Koppal"/>
        <s v="Korba"/>
        <s v="Kota"/>
        <s v="Kotdwar"/>
        <s v="Kothagudem"/>
        <s v="Kothamanagalam"/>
        <s v="Kottakkal"/>
        <s v="Kottarakkara"/>
        <s v="Kottayam"/>
        <s v="Kovilpatti"/>
        <s v="Kozhikode"/>
        <s v="Krishnagiri"/>
        <s v="Krishnanagar"/>
        <s v="Kumarakom"/>
        <s v="Kumbakonam"/>
        <s v="Kumta"/>
        <s v="Kundapura"/>
        <s v="Kunnamkullam"/>
        <s v="Kurnool"/>
        <s v="Kurukshetra"/>
        <s v="Lakhimpur"/>
        <s v="Lalitpur"/>
        <s v="Latur"/>
        <s v="Lonavala"/>
        <s v="Lonavla"/>
        <s v="Lucknow"/>
        <s v="Ludhiana"/>
        <s v="Machilipatnam"/>
        <s v="Madanapalle"/>
        <s v="Madhubani"/>
        <s v="Madikeri"/>
        <s v="Madurai"/>
        <s v="Mahbubnagar"/>
        <s v="Malappuram"/>
        <s v="Malda"/>
        <s v="Malegaon"/>
        <s v="Malout"/>
        <s v="Manali"/>
        <s v="Mancherial"/>
        <s v="Mandi-dabwali"/>
        <s v="Mandi-gobindgarh"/>
        <s v="Mandsaur"/>
        <s v="Mandya"/>
        <s v="Mangaluru"/>
        <s v="Manipal"/>
        <s v="Manjeri"/>
        <s v="Mansa"/>
        <s v="Markapur"/>
        <s v="Mathura"/>
        <s v="Maunath-bhanjan"/>
        <s v="Mayiladuthurai"/>
        <s v="Medinipur"/>
        <s v="Meerut"/>
        <s v="Mehsana"/>
        <s v="Miryalaguda"/>
        <s v="Mirzapur"/>
        <s v="Modinagar"/>
        <s v="Moga"/>
        <s v="Moodbidri"/>
        <s v="Moradabad"/>
        <s v="Morbi"/>
        <s v="Morena"/>
        <s v="Motihari"/>
        <s v="Mount-abu"/>
        <s v="Mughalsarai"/>
        <s v="Muktsar"/>
        <s v="Mumbai"/>
        <s v="Munger"/>
        <s v="Murshidabad"/>
        <s v="Mussoorie"/>
        <s v="Muvattupuzha"/>
        <s v="Muzaffarnagar"/>
        <s v="Muzaffarpur"/>
        <s v="Mysore"/>
        <s v="Nabadwip"/>
        <s v="Nacharam &amp; Malkajigiri,Hyderabad"/>
        <s v="Nadiad"/>
        <s v="Nagaon"/>
        <s v="Nagapattinam"/>
        <s v="Nagda"/>
        <s v="Nagercoil"/>
        <s v="Nagpur"/>
        <s v="Naharlagun"/>
        <s v="Nainital"/>
        <s v="Nalgonda"/>
        <s v="Namakkal"/>
        <s v="Nanded"/>
        <s v="Nandurbar"/>
        <s v="Nandyal"/>
        <s v="Nangal"/>
        <s v="Naraingarh"/>
        <s v="Narasaraopet"/>
        <s v="Narnaul"/>
        <s v="Narsinghpur"/>
        <s v="Navsari"/>
        <s v="Neemuch"/>
        <s v="Nellore"/>
        <s v="New BEL Road,Bangalore"/>
        <s v="Neyveli"/>
        <s v="Nipani"/>
        <s v="Nirmal"/>
        <s v="Nizamabad"/>
        <s v="Noida"/>
        <s v="Noida-1"/>
        <s v="North-goa"/>
        <s v="Ongole"/>
        <s v="Ooty"/>
        <s v="Orai"/>
        <s v="Osmanabad"/>
        <s v="Pala"/>
        <s v="Palakkad"/>
        <s v="Palampur"/>
        <s v="Palani"/>
        <s v="Palanpur"/>
        <s v="Pali"/>
        <s v="Panipat"/>
        <s v="Parbhani"/>
        <s v="Pathankot"/>
        <s v="Patiala"/>
        <s v="Patna"/>
        <s v="Perinthalmanna"/>
        <s v="Phagwara"/>
        <s v="Pilibhit"/>
        <s v="Pondicherry"/>
        <s v="Porbandar"/>
        <s v="Proddatur"/>
        <s v="Pudukkottai"/>
        <s v="Pune"/>
        <s v="Puri"/>
        <s v="Purnea"/>
        <s v="Purulia"/>
        <s v="Pusad"/>
        <s v="Puttur"/>
        <s v="Rae-bareli"/>
        <s v="Raghunathpur"/>
        <s v="Raichur"/>
        <s v="Raiganj"/>
        <s v="Raigarh"/>
        <s v="Raipur"/>
        <s v="Rajahmundry"/>
        <s v="Rajapalayam"/>
        <s v="Rajkot"/>
        <s v="Rajnandgaon"/>
        <s v="Rajsamand"/>
        <s v="Ramagundam"/>
        <s v="Ramanagara"/>
        <s v="Ramanathapuram"/>
        <s v="Rampur"/>
        <s v="Ranaghat-wb"/>
        <s v="Ranchi"/>
        <s v="Rangpo"/>
        <s v="Ranibennur"/>
        <s v="Raniganj"/>
        <s v="Ratlam"/>
        <s v="Ratnagiri"/>
        <s v="Rayachoty"/>
        <s v="Rewa"/>
        <s v="Rewari"/>
        <s v="Rishikesh"/>
        <s v="Rohtak"/>
        <s v="Roorkee"/>
        <s v="Ropar"/>
        <s v="Rourkela"/>
        <s v="Rudrapur"/>
        <s v="Sagar"/>
        <s v="Saharanpur"/>
        <s v="Saharsa"/>
        <s v="Salem"/>
        <s v="Samastipur"/>
        <s v="Sambalpur"/>
        <s v="Sangamner"/>
        <s v="Sangli"/>
        <s v="Sangrur"/>
        <s v="Sasaram"/>
        <s v="Satara"/>
        <s v="Satna"/>
        <s v="Sawai-madhopur"/>
        <s v="Sehore"/>
        <s v="Shahjahanpur"/>
        <s v="Shikohabad"/>
        <s v="Shillong"/>
        <s v="Shimla"/>
        <s v="Shivamogga"/>
        <s v="Shivpuri"/>
        <s v="Shrirampur"/>
        <s v="Siddipet"/>
        <s v="Sikar"/>
        <s v="Silchar"/>
        <s v="Siliguri"/>
        <s v="Silvassa"/>
        <s v="Sindhanur"/>
        <s v="Singrauli"/>
        <s v="Sirsa"/>
        <s v="Sirsi"/>
        <s v="Sitapur"/>
        <s v="Sivakasi"/>
        <s v="Sivasagar"/>
        <s v="Siwan"/>
        <s v="Solan"/>
        <s v="Solapur"/>
        <s v="Sonipat"/>
        <s v="South-goa"/>
        <s v="Sri-ganganagar"/>
        <s v="Srikakulam"/>
        <s v="Srivilliputhur"/>
        <s v="Sultanpur"/>
        <s v="Surat"/>
        <s v="Suratgarh"/>
        <s v="Surendranagar-dudhrej"/>
        <s v="Suryapet"/>
        <s v="Tadepalligudem"/>
        <s v="Tadpatri"/>
        <s v="Tanuku"/>
        <s v="Tarn-taran-sahib"/>
        <s v="Tenkasi"/>
        <s v="Tezpur"/>
        <s v="Thalassery"/>
        <s v="Thanjavur"/>
        <s v="Theni"/>
        <s v="Thiruvalla"/>
        <s v="Thiruvallur"/>
        <s v="Thiruvananthapuram"/>
        <s v="Thiruvarur"/>
        <s v="Thodupuzha"/>
        <s v="Thoothukudi"/>
        <s v="Thrissur"/>
        <s v="Tinsukia"/>
        <s v="Tiptur"/>
        <s v="Tirunelveli"/>
        <s v="Tirupati"/>
        <s v="Tirupur"/>
        <s v="Tiruvannamalai"/>
        <s v="Tohana"/>
        <s v="Trichy"/>
        <s v="Tumakuru"/>
        <s v="Tuni"/>
        <s v="Udaipur"/>
        <s v="Udgir"/>
        <s v="Ujjain"/>
        <s v="Uluberia"/>
        <s v="Uran-islampur"/>
        <s v="Vadodara"/>
        <s v="Valsad"/>
        <s v="Vapi"/>
        <s v="Varanasi"/>
        <s v="Varkala"/>
        <s v="Vellore"/>
        <s v="Veraval"/>
        <s v="Vidisha"/>
        <s v="Vijayawada"/>
        <s v="Virudhunagar"/>
        <s v="Visnagar"/>
        <s v="Vizag"/>
        <s v="Vizianagaram"/>
        <s v="Vyara"/>
        <s v="Waidhan"/>
        <s v="Warangal"/>
        <s v="Wardha"/>
        <s v="Washim"/>
        <s v="Yamuna-nagar"/>
        <s v="Yavatmal"/>
      </sharedItems>
    </cacheField>
    <cacheField name="[Measures].[Sum of sales_amount]" caption="Sum of sales_amount" numFmtId="0" hierarchy="46" level="32767"/>
    <cacheField name="[restaurant].[name].[name]" caption="name" numFmtId="0" hierarchy="22" level="1">
      <sharedItems count="15">
        <s v="Baskin Robbins"/>
        <s v="Biryani House"/>
        <s v="Domino's Pizza"/>
        <s v="Happy Brew Cafe"/>
        <s v="Huber &amp; Holly"/>
        <s v="IBACO"/>
        <s v="Janta Snacks"/>
        <s v="Jaysika DDN Fast Food"/>
        <s v="KFC"/>
        <s v="Kouzina Kafe - The Food Court"/>
        <s v="Kwality Walls Frozen Dessert and Ice Cream Shop"/>
        <s v="McCafe by McDonald's"/>
        <s v="Pizza Hut"/>
        <s v="Subway"/>
        <s v="Sweet Truth - Cake and Desserts"/>
      </sharedItems>
    </cacheField>
    <cacheField name="[restaurant].[Country].[Country]" caption="Country" numFmtId="0" hierarchy="23" level="1">
      <sharedItems containsSemiMixedTypes="0" containsNonDate="0" containsString="0"/>
    </cacheField>
    <cacheField name="Dummy0" numFmtId="0" hierarchy="51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52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2" memberValueDatatype="130" unbalanced="0">
      <fieldsUsage count="2">
        <fieldUsage x="-1"/>
        <fieldUsage x="2"/>
      </fieldsUsage>
    </cacheHierarchy>
    <cacheHierarchy uniqueName="[restaurant].[Country]" caption="Country" attribute="1" defaultMemberUniqueName="[restaurant].[Country].[All]" allUniqueName="[restaurant].[Country].[All]" dimensionUniqueName="[restaurant]" displayFolder="" count="2" memberValueDatatype="130" unbalanced="0">
      <fieldsUsage count="2">
        <fieldUsage x="-1"/>
        <fieldUsage x="3"/>
      </fieldsUsage>
    </cacheHierarchy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2" memberValueDatatype="130" unbalanced="0">
      <fieldsUsage count="2">
        <fieldUsage x="-1"/>
        <fieldUsage x="0"/>
      </fieldsUsage>
    </cacheHierarchy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Dummy0" caption="f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07503472225" createdVersion="5" refreshedVersion="8" minRefreshableVersion="3" recordCount="0" supportSubquery="1" supportAdvancedDrill="1" xr:uid="{AF56FCB4-F9B7-42E1-909A-AE1CBBC8FEDA}">
  <cacheSource type="external" connectionId="7"/>
  <cacheFields count="4">
    <cacheField name="[restaurant].[Updated_city].[Updated_city]" caption="Updated_city" numFmtId="0" hierarchy="30" level="1">
      <sharedItems count="10">
        <s v="Ahmedabad"/>
        <s v="Bangalore"/>
        <s v="Chennai"/>
        <s v="Delhi"/>
        <s v="Hyderabad"/>
        <s v="Pune"/>
        <s v="Raipur"/>
        <s v="Sultanpur"/>
        <s v="Surat"/>
        <s v="Tirupati"/>
      </sharedItems>
    </cacheField>
    <cacheField name="[Measures].[Sum of sales_amount]" caption="Sum of sales_amount" numFmtId="0" hierarchy="46" level="32767"/>
    <cacheField name="[restaurant].[name].[name]" caption="name" numFmtId="0" hierarchy="22" level="1">
      <sharedItems count="30">
        <s v="Huber &amp; Holly"/>
        <s v="Janta Snacks"/>
        <s v="Krishna Food"/>
        <s v="DODO'S SMOKEHOUSE"/>
        <s v="Kouzina Kafe - The Food Court"/>
        <s v="ZAATAR SPICE"/>
        <s v="Meat and Eat"/>
        <s v="Pizza Hut"/>
        <s v="Trinika's Kitchen a unit of Kanmani Enterprise"/>
        <s v="Blue Tokai Coffee Roasters"/>
        <s v="NBK Food Home"/>
        <s v="Ramta restaurant"/>
        <s v="Cocoworks"/>
        <s v="IPizza"/>
        <s v="New Silver Bawarchi Restaurant"/>
        <s v="Andhra military cafe"/>
        <s v="PUNJAB TIME"/>
        <s v="The Rice Culture"/>
        <s v="Cafe Yummy"/>
        <s v="Manju Mamta Restaurant"/>
        <s v="Paratha King"/>
        <s v="Om Bikaner Sweets and Restaurant"/>
        <s v="Saladspoint"/>
        <s v="Super Chai"/>
        <s v="Moukshitha- The Real South Indian Hub"/>
        <s v="Radhe Dhokla"/>
        <s v="Tambul"/>
        <s v="Domino's Pizza"/>
        <s v="Happy Brew Cafe"/>
        <s v="McCafe by McDonald's"/>
      </sharedItems>
    </cacheField>
    <cacheField name="[restaurant].[Country].[Country]" caption="Country" numFmtId="0" hierarchy="23" level="1">
      <sharedItems containsSemiMixedTypes="0" containsNonDate="0" containsString="0"/>
    </cacheField>
  </cacheFields>
  <cacheHierarchies count="51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2" memberValueDatatype="130" unbalanced="0">
      <fieldsUsage count="2">
        <fieldUsage x="-1"/>
        <fieldUsage x="2"/>
      </fieldsUsage>
    </cacheHierarchy>
    <cacheHierarchy uniqueName="[restaurant].[Country]" caption="Country" attribute="1" defaultMemberUniqueName="[restaurant].[Country].[All]" allUniqueName="[restaurant].[Country].[All]" dimensionUniqueName="[restaurant]" displayFolder="" count="2" memberValueDatatype="130" unbalanced="0">
      <fieldsUsage count="2">
        <fieldUsage x="-1"/>
        <fieldUsage x="3"/>
      </fieldsUsage>
    </cacheHierarchy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2" memberValueDatatype="130" unbalanced="0">
      <fieldsUsage count="2">
        <fieldUsage x="-1"/>
        <fieldUsage x="0"/>
      </fieldsUsage>
    </cacheHierarchy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07505324073" createdVersion="5" refreshedVersion="8" minRefreshableVersion="3" recordCount="0" supportSubquery="1" supportAdvancedDrill="1" xr:uid="{57FE10C7-24B5-4B45-8B6A-F246B41ECD7B}">
  <cacheSource type="external" connectionId="7"/>
  <cacheFields count="5">
    <cacheField name="[restaurant].[city].[city]" caption="city" numFmtId="0" hierarchy="24" level="1">
      <sharedItems count="821">
        <s v="Abids &amp; Koti,Hyderabad"/>
        <s v="Abohar"/>
        <s v="Adajan,Surat"/>
        <s v="Adilabad"/>
        <s v="Adityapur"/>
        <s v="Adoni"/>
        <s v="Adyar,Chennai"/>
        <s v="Agartala"/>
        <s v="Agra"/>
        <s v="Ahmednagar"/>
        <s v="Airoli,Mumbai"/>
        <s v="Aizawl"/>
        <s v="Ajmer"/>
        <s v="Akola"/>
        <s v="Akota,Vadodara"/>
        <s v="Alambagh,Lucknow"/>
        <s v="Alappuzha"/>
        <s v="Aliganj,Lucknow"/>
        <s v="Aligarh"/>
        <s v="Alipore,Kolkata"/>
        <s v="Alipurduar"/>
        <s v="Alkapuri,Vadodara"/>
        <s v="Allahabad"/>
        <s v="Aluva,Kochi"/>
        <s v="Alwal,Hyderabad"/>
        <s v="Alwar"/>
        <s v="Alwarpet,Chennai"/>
        <s v="Ambala"/>
        <s v="Ambattur,Chennai"/>
        <s v="Ambikapur"/>
        <s v="Ambur"/>
        <s v="Ameerpet,Hyderabad"/>
        <s v="Aminabad,Lucknow"/>
        <s v="Amravati"/>
        <s v="Amreli"/>
        <s v="Amritsar"/>
        <s v="Anand"/>
        <s v="Anantapur"/>
        <s v="Ankleshwar"/>
        <s v="Annanagar,Chennai"/>
        <s v="Arakkonam"/>
        <s v="Arambagh"/>
        <s v="Arekere,Bangalore"/>
        <s v="Arrah"/>
        <s v="Arumbakkam,Chennai"/>
        <s v="Aruppukottai"/>
        <s v="Asansol"/>
        <s v="Ashiyana,Lucknow"/>
        <s v="Ashok Vihar,Delhi"/>
        <s v="Athwa,Surat"/>
        <s v="Attapur,Hyderabad"/>
        <s v="Aundh,Pune"/>
        <s v="Aurangabad"/>
        <s v="Aurangabad_bihar"/>
        <s v="Avadi,Chennai"/>
        <s v="Azamgarh"/>
        <s v="Baddi"/>
        <s v="Bagalkot"/>
        <s v="Bagdogra"/>
        <s v="Bahadurgarh"/>
        <s v="Bahraich"/>
        <s v="Bajaj Nagar,Nagpur"/>
        <s v="Balaghat"/>
        <s v="Balanagar &amp; Idpl,Hyderabad"/>
        <s v="Balangir"/>
        <s v="Balasore"/>
        <s v="Ballari"/>
        <s v="Bally,Kolkata"/>
        <s v="Balrampur"/>
        <s v="Balurghat"/>
        <s v="Banashankari,Bangalore"/>
        <s v="Banda"/>
        <s v="Bandra West,Mumbai"/>
        <s v="Baner,Pune"/>
        <s v="Banjara Hills,Hyderabad"/>
        <s v="Bantwal"/>
        <s v="Bapatlachirala"/>
        <s v="Baramati"/>
        <s v="Baran"/>
        <s v="Bardhaman"/>
        <s v="Bardoli"/>
        <s v="Bareilly"/>
        <s v="Barmer"/>
        <s v="Barnala"/>
        <s v="Barshi"/>
        <s v="Barwani"/>
        <s v="Basaveshwaranagar,Bangalore"/>
        <s v="Basirhat"/>
        <s v="Basti"/>
        <s v="Batala"/>
        <s v="Bathinda"/>
        <s v="Battarahalli,Bangalore"/>
        <s v="Bavdhan,Pune"/>
        <s v="Bbd,Lucknow"/>
        <s v="BBK_Chattarpur,Delhi"/>
        <s v="BBK_MayurVihar,Delhi"/>
        <s v="Beawar"/>
        <s v="Beed"/>
        <s v="Begumpet,Hyderabad"/>
        <s v="Begusarai"/>
        <s v="Behala,Kolkata"/>
        <s v="Bela-pratapgarh"/>
        <s v="Belgaum"/>
        <s v="Benz Circle and Auto Nagar,Vijayawada"/>
        <s v="Berhampore"/>
        <s v="Berhampur"/>
        <s v="Bettiah"/>
        <s v="Betul"/>
        <s v="Bhadohi"/>
        <s v="Bhadrachalam"/>
        <s v="Bhagalpur"/>
        <s v="Bhandara"/>
        <s v="Bharabanki"/>
        <s v="Bharatpur"/>
        <s v="Bharuch"/>
        <s v="Bhatkal"/>
        <s v="Bhavnagar"/>
        <s v="Bhawanipatna"/>
        <s v="Bhawar Kuan,Indore"/>
        <s v="Bhayandar,Mumbai"/>
        <s v="Bhilai"/>
        <s v="Bhilwara"/>
        <s v="Bhimavaram"/>
        <s v="Bhind"/>
        <s v="Bhiwadi"/>
        <s v="Bhiwani"/>
        <s v="Bhopal"/>
        <s v="Bhosari,Pune"/>
        <s v="Bhubaneswar"/>
        <s v="Bhuj"/>
        <s v="Bhusawal"/>
        <s v="Bibwewadi,Pune"/>
        <s v="Bidar"/>
        <s v="Biharsharif"/>
        <s v="Bijapur"/>
        <s v="Bijnor"/>
        <s v="Bikaner"/>
        <s v="Bilaspur"/>
        <s v="Bilimora"/>
        <s v="Bodhan-rural"/>
        <s v="Bodinayakanur"/>
        <s v="Boisar"/>
        <s v="Bokaro"/>
        <s v="Bolpur"/>
        <s v="Bongaigaon"/>
        <s v="Bongaon"/>
        <s v="Bopal,Ahmedabad"/>
        <s v="Bopodi,Pune"/>
        <s v="BRS Nagar,Ludhiana"/>
        <s v="BTM,Bangalore"/>
        <s v="Budaun"/>
        <s v="Budhwal"/>
        <s v="Bulandshahr"/>
        <s v="Buldana"/>
        <s v="Bundi"/>
        <s v="Burhanpur"/>
        <s v="Burrabazar,Kolkata"/>
        <s v="Buxar"/>
        <s v="Central Bangalore,Bangalore"/>
        <s v="Central Kolkata,Kolkata"/>
        <s v="Central-goa"/>
        <s v="Chakdaha"/>
        <s v="Chalakkudy"/>
        <s v="Chalisgaon"/>
        <s v="Chandausi"/>
        <s v="Chandkheda,Ahmedabad"/>
        <s v="Chandrapur"/>
        <s v="Changanassery"/>
        <s v="Chattarpur,Delhi"/>
        <s v="Chengannur"/>
        <s v="Cherthala"/>
        <s v="Chhapra"/>
        <s v="Chhatarpur"/>
        <s v="Chhindwara"/>
        <s v="Chidambaram"/>
        <s v="Chikhli"/>
        <s v="Chikkaballapur"/>
        <s v="Chikmagalur"/>
        <s v="Chinar Park,Kolkata"/>
        <s v="Chiplun"/>
        <s v="Chitradurga"/>
        <s v="Chittoor"/>
        <s v="Chittorgarh"/>
        <s v="Chopda"/>
        <s v="Chrompet,Chennai"/>
        <s v="Chukkuwala,Dehradun"/>
        <s v="Churu"/>
        <s v="Civil Lines,Ludhiana"/>
        <s v="Coi_Ganapathy,Coimbatore"/>
        <s v="Connaught Place,Delhi"/>
        <s v="Cooch-behar"/>
        <s v="Cuddalore"/>
        <s v="Cuttack"/>
        <s v="CV Raman Nagar,Bangalore"/>
        <s v="Dahanu"/>
        <s v="Dahod"/>
        <s v="Daman"/>
        <s v="Darbhanga"/>
        <s v="Darjeeling"/>
        <s v="Dausa"/>
        <s v="Davanagere"/>
        <s v="Dehri"/>
        <s v="Deoghar"/>
        <s v="Dewas"/>
        <s v="Dhanbad"/>
        <s v="Dhankawadi,Pune"/>
        <s v="Dhar"/>
        <s v="Dharampeth,Nagpur"/>
        <s v="Dharamshala"/>
        <s v="Dharmapuri"/>
        <s v="Dharwad"/>
        <s v="Dhoraji"/>
        <s v="Dhule"/>
        <s v="Dibrugarh"/>
        <s v="Dilshad Gardens,Delhi"/>
        <s v="Dimapur"/>
        <s v="Dindigul"/>
        <s v="Diu"/>
        <s v="Doddaballapura"/>
        <s v="Dugri,Ludhiana"/>
        <s v="Duliajan"/>
        <s v="Dumdum,Kolkata"/>
        <s v="Dumka"/>
        <s v="Durgapur"/>
        <s v="Dwarka Nagar,Vizag"/>
        <s v="Dwarka,Delhi"/>
        <s v="East Chd,Chandigarh"/>
        <s v="ECR-Kottivakkam,Chennai"/>
        <s v="Egmore,Chennai"/>
        <s v="Electronic City,Bangalore"/>
        <s v="Eluru"/>
        <s v="Erode"/>
        <s v="Esplanade,Kolkata"/>
        <s v="Etawah"/>
        <s v="Faizabad"/>
        <s v="Faridabad"/>
        <s v="Faridkot"/>
        <s v="Farrukhabad"/>
        <s v="Fatehabad"/>
        <s v="Fatehgarh-sahib"/>
        <s v="Fatehpur"/>
        <s v="Fazilka"/>
        <s v="Firozabad"/>
        <s v="Firozpur"/>
        <s v="Fort Colaba,Mumbai"/>
        <s v="Fort Kochi,Kochi"/>
        <s v="Frazer Town,Bangalore"/>
        <s v="Gachibowli,Hyderabad"/>
        <s v="Gadag-betigeri"/>
        <s v="Gadwal"/>
        <s v="Gajuwaka,Vizag"/>
        <s v="Gandhibagh,Nagpur"/>
        <s v="Gandhidham"/>
        <s v="Gandhinagar,Ahmedabad"/>
        <s v="Gandhipuram,Coimbatore"/>
        <s v="Ganeshguri,Guwahati"/>
        <s v="Gangapur-city"/>
        <s v="Gangtok"/>
        <s v="Garia,Kolkata"/>
        <s v="Gauriganj"/>
        <s v="Gaya"/>
        <s v="Geddalahalli,Bangalore"/>
        <s v="George Town,Chennai"/>
        <s v="Ghatlodia,Ahmedabad"/>
        <s v="Giridih"/>
        <s v="Godhra"/>
        <s v="Gokak"/>
        <s v="Golaghat"/>
        <s v="Gomti Nagar,Lucknow"/>
        <s v="Gonda"/>
        <s v="Gondal"/>
        <s v="Gondia"/>
        <s v="Gopalganj"/>
        <s v="Gorakhpur"/>
        <s v="GOTA,Ahmedabad"/>
        <s v="Governorpet,Vijayawada"/>
        <s v="Greater Kailash 2,Delhi"/>
        <s v="Greater Kailash New,Delhi"/>
        <s v="Greater Mohali,Chandigarh"/>
        <s v="Greater Noida,Delhi"/>
        <s v="Greenfields_FBD,Gurgaon"/>
        <s v="GTB Nagar,Delhi"/>
        <s v="Gudivada"/>
        <s v="Guindy,Chennai"/>
        <s v="Guna"/>
        <s v="Guntakal"/>
        <s v="Guntur"/>
        <s v="Gurdaspur"/>
        <s v="Gwalior"/>
        <s v="Habra"/>
        <s v="Hadapsar,Pune"/>
        <s v="Haldia"/>
        <s v="Haldwani"/>
        <s v="Halol"/>
        <s v="Hampi"/>
        <s v="Hansi"/>
        <s v="Hanumangarh"/>
        <s v="Hapur"/>
        <s v="Hardoi"/>
        <s v="Haridwar"/>
        <s v="Hassan"/>
        <s v="Hathibarkala,Dehradun"/>
        <s v="Hatibagan,Kolkata"/>
        <s v="Hazratganj,Lucknow"/>
        <s v="Himayath Nagar,Hyderabad"/>
        <s v="Himmatnagar"/>
        <s v="Hindaun"/>
        <s v="Hinganghat"/>
        <s v="Hinjewadi Phase-3,Pune"/>
        <s v="Hinjewadi,Pune"/>
        <s v="Hisar"/>
        <s v="Hopes,Coimbatore"/>
        <s v="Hoshangabad"/>
        <s v="Hoshiarpur"/>
        <s v="Hospet"/>
        <s v="Howrah,Kolkata"/>
        <s v="HSR,Bangalore"/>
        <s v="Hubli"/>
        <s v="Ichalkaranji"/>
        <s v="Imphal"/>
        <s v="Indira Nagar,Lucknow"/>
        <s v="Indiranagar,Bangalore"/>
        <s v="Indirapuram,Delhi"/>
        <s v="Irinjalakuda"/>
        <s v="Itanagar"/>
        <s v="Itarsi"/>
        <s v="Iyyapanthangal,Chennai"/>
        <s v="Jabalpur"/>
        <s v="Jadavpur,Kolkata"/>
        <s v="Jagadamba Junction,Vizag"/>
        <s v="Jagdalpur"/>
        <s v="Jagraon"/>
        <s v="Jagtial"/>
        <s v="Jahanabad"/>
        <s v="Jakhan,Dehradun"/>
        <s v="Jalaun"/>
        <s v="Jalgaon"/>
        <s v="Jalpaiguri"/>
        <s v="Jammu"/>
        <s v="Jamnagar"/>
        <s v="Jamshedpur"/>
        <s v="Jasola,Delhi"/>
        <s v="Jaunpur"/>
        <s v="Jayanagar,Bangalore"/>
        <s v="Jhalawar"/>
        <s v="Jhansi"/>
        <s v="Jhargram"/>
        <s v="Jhunjhunu"/>
        <s v="Jind"/>
        <s v="Jodhpur"/>
        <s v="Jorhat"/>
        <s v="JP Nagar,Bangalore"/>
        <s v="Jubilee Hills,Hyderabad"/>
        <s v="Junagadh"/>
        <s v="Kachiguda,Hyderabad"/>
        <s v="Kadapa"/>
        <s v="Kadayanallur"/>
        <s v="Kadiri"/>
        <s v="Kadubeesanahalli,Bangalore"/>
        <s v="Kadugodi,Bangalore"/>
        <s v="Kaithal"/>
        <s v="Kakinada"/>
        <s v="Kalaburagi"/>
        <s v="Kalady"/>
        <s v="Kalamassery,Kochi"/>
        <s v="Kalyani Nagar,Pune"/>
        <s v="Kamareddy"/>
        <s v="Kammanahalli/Kalyan Nagar,Bangalore"/>
        <s v="Kamothe,Mumbai"/>
        <s v="Kanakapura Road,Bangalore"/>
        <s v="Kanchrapara"/>
        <s v="Kankurgachi,Kolkata"/>
        <s v="Kannauj"/>
        <s v="Kannur"/>
        <s v="Kanpur"/>
        <s v="Kanyakumari"/>
        <s v="Kapurthala"/>
        <s v="Karad"/>
        <s v="Karaikkudi"/>
        <s v="Karappakam,Chennai"/>
        <s v="Karimnagar"/>
        <s v="Karnal"/>
        <s v="Karunagappaly"/>
        <s v="Karur"/>
        <s v="Karwar"/>
        <s v="Kasaragod"/>
        <s v="Kashipur"/>
        <s v="Katihar"/>
        <s v="Katni"/>
        <s v="Kavali"/>
        <s v="Kayamkulam"/>
        <s v="Kendujhar"/>
        <s v="Kestopur,Kolkata"/>
        <s v="Khamgaon"/>
        <s v="Khammam"/>
        <s v="Khan Market,Delhi"/>
        <s v="Khandwa"/>
        <s v="Khanna"/>
        <s v="Kharadi,Pune"/>
        <s v="Kharagpur"/>
        <s v="Kharkhana &amp; Trimulgherry,Hyderabad"/>
        <s v="Kidderpore,Kolkata"/>
        <s v="Kilpauk,Chennai"/>
        <s v="Kirti Nagar,Delhi"/>
        <s v="Kishanganj"/>
        <s v="Kishangarh"/>
        <s v="KK Nagar,Chennai"/>
        <s v="Kodaikanal"/>
        <s v="Kohima"/>
        <s v="Kolar"/>
        <s v="Kolhapur"/>
        <s v="Kollam"/>
        <s v="Kompally,Hyderabad"/>
        <s v="Kondapur,Hyderabad"/>
        <s v="Kondhwa,Pune"/>
        <s v="Kopargaon"/>
        <s v="Koppal"/>
        <s v="Koramangala,Bangalore"/>
        <s v="Korba"/>
        <s v="Koregaon Park,Pune"/>
        <s v="Kota"/>
        <s v="Kotdwar"/>
        <s v="Kothagudem"/>
        <s v="Kothamanagalam"/>
        <s v="Kothapet &amp; Dilsukhnagar,Hyderabad"/>
        <s v="Kothrud,Pune"/>
        <s v="Kottakkal"/>
        <s v="Kottarakkara"/>
        <s v="Kottayam"/>
        <s v="Kovilpatti"/>
        <s v="Kozhikode"/>
        <s v="Krishnagiri"/>
        <s v="Krishnanagar"/>
        <s v="Kukatpally,Hyderabad"/>
        <s v="Kumarakom"/>
        <s v="Kumaraswamy Layout &amp; Uttarahalli,Bangalore"/>
        <s v="Kumbakonam"/>
        <s v="Kumta"/>
        <s v="Kundapura"/>
        <s v="Kunnamkullam"/>
        <s v="Kurnool"/>
        <s v="Kurukshetra"/>
        <s v="Lajpat Nagar,Delhi"/>
        <s v="Lake Town,Kolkata"/>
        <s v="Lakhimpur"/>
        <s v="LalDarwaja,Ahmedabad"/>
        <s v="Lalitpur"/>
        <s v="Latur"/>
        <s v="Laxmi Nagar,Delhi"/>
        <s v="Lingampally &amp; Nalagandla,Hyderabad"/>
        <s v="Lonavala"/>
        <s v="Lonavla"/>
        <s v="Lulu Mall,Kochi"/>
        <s v="Machilipatnam"/>
        <s v="Madanapalle"/>
        <s v="Madhapur,Hyderabad"/>
        <s v="Madhubani"/>
        <s v="Madikeri"/>
        <s v="Madipakkam,Chennai"/>
        <s v="Madurai"/>
        <s v="Magarpatta,Pune"/>
        <s v="Mahadevpura,Bangalore"/>
        <s v="Mahalaxmi Malabar Hill,Mumbai"/>
        <s v="Mahbubnagar"/>
        <s v="Mahim Dadar,Mumbai"/>
        <s v="Mahindra World City,Chennai"/>
        <s v="Majestic,Bangalore"/>
        <s v="Malappuram"/>
        <s v="Malda"/>
        <s v="Malegaon"/>
        <s v="Malout"/>
        <s v="Malviya Nagar,Delhi"/>
        <s v="Manali"/>
        <s v="Manasarovar,Jaipur"/>
        <s v="Mancherial"/>
        <s v="Mandi-dabwali"/>
        <s v="Mandi-gobindgarh"/>
        <s v="Mandsaur"/>
        <s v="Mandya"/>
        <s v="Mangaluru"/>
        <s v="Manikonda,Hyderabad"/>
        <s v="Maninagar,Ahmedabad"/>
        <s v="Manipal"/>
        <s v="Manish Nagar,Nagpur"/>
        <s v="Manjeri"/>
        <s v="Mansa"/>
        <s v="Marathahalli,Bangalore"/>
        <s v="Markapur"/>
        <s v="Mathura"/>
        <s v="Matunga Wadala,Mumbai"/>
        <s v="Maunath-bhanjan"/>
        <s v="Mayiladuthurai"/>
        <s v="Mayur Vihar,Delhi"/>
        <s v="Medavakkam,Chennai"/>
        <s v="Medinipur"/>
        <s v="Meerut"/>
        <s v="Mehdipatnam,Hyderabad"/>
        <s v="Mehsana"/>
        <s v="Miryalaguda"/>
        <s v="Mirzapur"/>
        <s v="Miyapur,Hyderabad"/>
        <s v="Model Town,Ludhiana"/>
        <s v="Modinagar"/>
        <s v="Moga"/>
        <s v="Mogappair,Chennai"/>
        <s v="Moodbidri"/>
        <s v="Moradabad"/>
        <s v="Morbi"/>
        <s v="Morena"/>
        <s v="Motihari"/>
        <s v="Mount-abu"/>
        <s v="Mughalsarai"/>
        <s v="Muktsar"/>
        <s v="Mulund,Mumbai"/>
        <s v="Munger"/>
        <s v="Murshidabad"/>
        <s v="Mussoorie"/>
        <s v="Muvattupuzha"/>
        <s v="Muzaffarnagar"/>
        <s v="Muzaffarpur"/>
        <s v="MVP Colony,Vizag"/>
        <s v="Mylapore,Chennai"/>
        <s v="Mysore North,Mysore"/>
        <s v="Mysore South,Mysore"/>
        <s v="N A D,Vizag"/>
        <s v="Nabadwip"/>
        <s v="Nadiad"/>
        <s v="Nagaon"/>
        <s v="Nagapattinam"/>
        <s v="Nagavara &amp; Hennur,Bangalore"/>
        <s v="Nagda"/>
        <s v="Nagercoil"/>
        <s v="Naharlagun"/>
        <s v="Nainital"/>
        <s v="Naktala,Kolkata"/>
        <s v="Nalgonda"/>
        <s v="Namakkal"/>
        <s v="Nampally,Hyderabad"/>
        <s v="Nanakramguda,Hyderabad"/>
        <s v="Nandanvan,Nagpur"/>
        <s v="Nanded"/>
        <s v="Nandurbar"/>
        <s v="Nandyal"/>
        <s v="Nangal"/>
        <s v="Naraingarh"/>
        <s v="Naranpura,Ahmedabad"/>
        <s v="Narasaraopet"/>
        <s v="Narhe,Pune"/>
        <s v="Narnaul"/>
        <s v="Narsinghpur"/>
        <s v="Navrangpura,Ahmedabad"/>
        <s v="Navsari"/>
        <s v="Neemuch"/>
        <s v="Nellore"/>
        <s v="New Cyber City,Gurgaon"/>
        <s v="New DLF Phase 4,Gurgaon"/>
        <s v="New Palasia,Indore"/>
        <s v="New Sohna Road,Gurgaon"/>
        <s v="Neyveli"/>
        <s v="Nigdi,Pune"/>
        <s v="Nipani"/>
        <s v="Nirmal"/>
        <s v="NIT_FBD,Gurgaon"/>
        <s v="Nizamabad"/>
        <s v="Nizampet &amp; Pragathi Nagar,Hyderabad"/>
        <s v="Noida Expressway,Delhi"/>
        <s v="Noida-1"/>
        <s v="North Dumdum,Kolkata"/>
        <s v="North Mohali,Chandigarh"/>
        <s v="North-goa"/>
        <s v="NSP,Delhi"/>
        <s v="Nungambakkam,Chennai"/>
        <s v="Old Delhi,Delhi"/>
        <s v="Old Gurgaon (Zone 6),Gurgaon"/>
        <s v="Old Palasia,Indore"/>
        <s v="OMR Navalur,Chennai"/>
        <s v="OMR Perungudi,Chennai"/>
        <s v="Ongole"/>
        <s v="Ooty"/>
        <s v="Orai"/>
        <s v="Osmanabad"/>
        <s v="Padmarao Nagar,Hyderabad"/>
        <s v="Padur,Chennai"/>
        <s v="Pala"/>
        <s v="Palakkad"/>
        <s v="Palampur"/>
        <s v="Palani"/>
        <s v="Palanpur"/>
        <s v="Paldi &amp; Ambawadi,Ahmedabad"/>
        <s v="Pali"/>
        <s v="Paltan Bazaar,Guwahati"/>
        <s v="Panampilly Nagar,Kochi"/>
        <s v="Panchkula,Chandigarh"/>
        <s v="Panipat"/>
        <s v="Parbhani"/>
        <s v="Pathankot"/>
        <s v="Patiala"/>
        <s v="Patna"/>
        <s v="PCMC,Pune"/>
        <s v="Peelamedu,Coimbatore"/>
        <s v="Perambur,Chennai"/>
        <s v="Perinthalmanna"/>
        <s v="Perumbakkam,Chennai"/>
        <s v="Phagwara"/>
        <s v="Pilibhit"/>
        <s v="Pimple Saudagar,Pune"/>
        <s v="Piplod,Surat"/>
        <s v="Pondicherry"/>
        <s v="Poonamallee,Chennai"/>
        <s v="Porbandar"/>
        <s v="Porur,Chennai"/>
        <s v="Powai,Mumbai"/>
        <s v="Proddatur"/>
        <s v="Pudukkottai"/>
        <s v="Punjabi Bagh,Delhi"/>
        <s v="Purasawalkam,Chennai"/>
        <s v="Puri"/>
        <s v="Purnea"/>
        <s v="Purulia"/>
        <s v="Pusad"/>
        <s v="Puttur"/>
        <s v="R.T. Nagar,Bangalore"/>
        <s v="Race Course Dehradun,Dehradun"/>
        <s v="Race Course,Coimbatore"/>
        <s v="Rae-bareli"/>
        <s v="Raghunathpur"/>
        <s v="Raichur"/>
        <s v="Raiganj"/>
        <s v="Raigarh"/>
        <s v="Raipur"/>
        <s v="Raj Nagar,Noida"/>
        <s v="Rajahmundry"/>
        <s v="Rajajinagar,Bangalore"/>
        <s v="Rajapalayam"/>
        <s v="Rajarajeshwari Nagar,Bangalore"/>
        <s v="Rajarhat,Kolkata"/>
        <s v="Rajkot"/>
        <s v="Rajnandgaon"/>
        <s v="Rajouri Garden,Delhi"/>
        <s v="Rajsamand"/>
        <s v="Ramagundam"/>
        <s v="Ramanagara"/>
        <s v="Ramanathapuram"/>
        <s v="Ramanathapuram,Coimbatore"/>
        <s v="Ramapuram,Chennai"/>
        <s v="Rampur"/>
        <s v="Ranaghat-wb"/>
        <s v="Ranchi"/>
        <s v="Rangpo"/>
        <s v="Ranibennur"/>
        <s v="Raniganj"/>
        <s v="Ratlam"/>
        <s v="Ratnagiri"/>
        <s v="Rayachoty"/>
        <s v="Rewa"/>
        <s v="Rewari"/>
        <s v="Rishikesh"/>
        <s v="Rohini,Delhi"/>
        <s v="Rohtak"/>
        <s v="Roorkee"/>
        <s v="Ropar"/>
        <s v="Rourkela"/>
        <s v="Royapettah,Chennai"/>
        <s v="Royapuram,Chennai"/>
        <s v="Ruby Area,Kolkata"/>
        <s v="Rudrapur"/>
        <s v="Sadar,Nagpur"/>
        <s v="Sagar"/>
        <s v="Saharanpur"/>
        <s v="Saharsa"/>
        <s v="Sai Baba Colony,Coimbatore"/>
        <s v="Salem"/>
        <s v="Salt Lake,Kolkata"/>
        <s v="Samastipur"/>
        <s v="Sambalpur"/>
        <s v="Sangamner"/>
        <s v="Sangli"/>
        <s v="Sangrur"/>
        <s v="Sangvi,Pune"/>
        <s v="Sanjay Nagar, New BEL Road,Bangalore"/>
        <s v="Santoshnagar &amp; Saidabad,Hyderabad"/>
        <s v="Santoshpur,Kolkata"/>
        <s v="Sarafa,Indore"/>
        <s v="Saravanampatti,Coimbatore"/>
        <s v="Sasaram"/>
        <s v="Satara"/>
        <s v="Satna"/>
        <s v="Sawai-madhopur"/>
        <s v="Science City,Ahmedabad"/>
        <s v="Scruz Bandra East,Mumbai"/>
        <s v="Sector 15_FBD,Gurgaon"/>
        <s v="Sector 18,Delhi"/>
        <s v="Sector-14,Gurgaon"/>
        <s v="Sehore"/>
        <s v="Shahjahanpur"/>
        <s v="Shantinagar,Bangalore"/>
        <s v="Shikohabad"/>
        <s v="Shillong"/>
        <s v="Shimla"/>
        <s v="Shivaji Nagar,Pune"/>
        <s v="Shivamogga"/>
        <s v="Shivpuri"/>
        <s v="Shrirampur"/>
        <s v="Siddipet"/>
        <s v="Sikar"/>
        <s v="Silchar"/>
        <s v="Siliguri"/>
        <s v="Silvassa"/>
        <s v="Sindhanur"/>
        <s v="Singrauli"/>
        <s v="Sinhgad Road,Pune"/>
        <s v="Sirsa"/>
        <s v="Sirsi"/>
        <s v="Sitabuldi,Nagpur"/>
        <s v="Sitapur"/>
        <s v="Sivakasi"/>
        <s v="Sivasagar"/>
        <s v="Siwan"/>
        <s v="sohna road,Gurgaon"/>
        <s v="Solan"/>
        <s v="Solapur"/>
        <s v="Sonipat"/>
        <s v="South Campus,Delhi"/>
        <s v="South Chd,Chandigarh"/>
        <s v="South Extension,Delhi"/>
        <s v="South Kolkata,Kolkata"/>
        <s v="South Mohali,Chandigarh"/>
        <s v="South Tukoganj,Indore"/>
        <s v="South-goa"/>
        <s v="Sri-ganganagar"/>
        <s v="Srikakulam"/>
        <s v="Srivilliputhur"/>
        <s v="Starbucks_BKC,Mumbai"/>
        <s v="Sultanpur"/>
        <s v="Suncity &amp; Bandlaguda,Hyderabad"/>
        <s v="Suratgarh"/>
        <s v="Surendranagar-dudhrej"/>
        <s v="Suryapet"/>
        <s v="Swargate,Pune"/>
        <s v="T Nagar,Chennai"/>
        <s v="Tadepalligudem"/>
        <s v="Tadpatri"/>
        <s v="Tambaram,Chennai"/>
        <s v="Tangra,Kolkata"/>
        <s v="Tanuku"/>
        <s v="Tarnaka, Nacharam &amp; Malkajigiri,Hyderabad"/>
        <s v="Tarn-taran-sahib"/>
        <s v="Tenkasi"/>
        <s v="Tezpur"/>
        <s v="Thakurpukur,Kolkata"/>
        <s v="Thalassery"/>
        <s v="Thanjavur"/>
        <s v="Theni"/>
        <s v="Thiruvalla"/>
        <s v="Thiruvallur"/>
        <s v="Thiruvananthapuram"/>
        <s v="Thiruvarur"/>
        <s v="Thodupuzha"/>
        <s v="Thoothukudi"/>
        <s v="Thrippunithura,Kochi"/>
        <s v="Thrissur"/>
        <s v="Tinsukia"/>
        <s v="Tiptur"/>
        <s v="Tirunelveli"/>
        <s v="Tirupati"/>
        <s v="Tirupur"/>
        <s v="Tiruvannamalai"/>
        <s v="Tohana"/>
        <s v="Tolichowki,Hyderabad"/>
        <s v="Trichy"/>
        <s v="Tumakuru"/>
        <s v="Tuni"/>
        <s v="Udaipur"/>
        <s v="Udgir"/>
        <s v="Ujjain"/>
        <s v="Uluberia"/>
        <s v="Uran-islampur"/>
        <s v="Urapakkam,Chennai"/>
        <s v="Uttam Nagar,Delhi"/>
        <s v="Vadapalani,Chennai"/>
        <s v="Vadiwadi,Vadodara"/>
        <s v="Valsad"/>
        <s v="Vanasthalipuram,Hyderabad"/>
        <s v="Vapi"/>
        <s v="Varanasi"/>
        <s v="Varkala"/>
        <s v="Vasai,Mumbai"/>
        <s v="Vasant Kunj,Delhi"/>
        <s v="Vashi,Mumbai"/>
        <s v="Vastrapur,Ahmedabad"/>
        <s v="Velachery,Chennai"/>
        <s v="Vellore"/>
        <s v="Veraval"/>
        <s v="Vidisha"/>
        <s v="Vijay Nagar,Indore"/>
        <s v="Villivakkam,Chennai"/>
        <s v="Viman Nagar,Pune"/>
        <s v="Virar,Mumbai"/>
        <s v="Virudhunagar"/>
        <s v="Vishrantwadi,Pune"/>
        <s v="Visnagar"/>
        <s v="Vizianagaram"/>
        <s v="Vyara"/>
        <s v="Vyttila,Kochi"/>
        <s v="Wagholi,Pune"/>
        <s v="Waidhan"/>
        <s v="Wakad,Pune"/>
        <s v="Wanowrie,Pune"/>
        <s v="Warangal"/>
        <s v="Wardha"/>
        <s v="Wardha Road,Nagpur"/>
        <s v="Warje,Pune"/>
        <s v="Washim"/>
        <s v="West Chd,Chandigarh"/>
        <s v="West Marredpally,Hyderabad"/>
        <s v="Whitefield,Bangalore"/>
        <s v="Yamuna-nagar"/>
        <s v="Yavatmal"/>
        <s v="Yelahanka,Bangalore"/>
        <s v="Yeshwanthpur,Bangalore"/>
        <s v="Zirakpur,Chandigarh"/>
      </sharedItems>
    </cacheField>
    <cacheField name="[restaurant].[Country].[Country]" caption="Country" numFmtId="0" hierarchy="23" level="1">
      <sharedItems containsSemiMixedTypes="0" containsNonDate="0" containsString="0"/>
    </cacheField>
    <cacheField name="[Measures].[Sum of sales_amount]" caption="Sum of sales_amount" numFmtId="0" hierarchy="46" level="32767"/>
    <cacheField name="[restaurant].[Updated_city].[Updated_city]" caption="Updated_city" numFmtId="0" hierarchy="30" level="1">
      <sharedItems count="10">
        <s v="Ahmedabad"/>
        <s v="Bangalore"/>
        <s v="Chennai"/>
        <s v="Delhi"/>
        <s v="Hyderabad"/>
        <s v="Pune"/>
        <s v="Raipur"/>
        <s v="Sultanpur"/>
        <s v="Surat"/>
        <s v="Tirupati"/>
      </sharedItems>
    </cacheField>
    <cacheField name="[orders].[order_quarter].[order_quarter]" caption="order_quarter" numFmtId="0" hierarchy="15" level="1">
      <sharedItems count="11">
        <s v="Q1-2018"/>
        <s v="Q1-2019"/>
        <s v="Q1-2020"/>
        <s v="Q2-2018"/>
        <s v="Q2-2019"/>
        <s v="Q2-2020"/>
        <s v="Q3-2018"/>
        <s v="Q3-2019"/>
        <s v="Q4-2017"/>
        <s v="Q4-2018"/>
        <s v="Q4-2019"/>
      </sharedItems>
    </cacheField>
  </cacheFields>
  <cacheHierarchies count="51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2" memberValueDatatype="130" unbalanced="0">
      <fieldsUsage count="2">
        <fieldUsage x="-1"/>
        <fieldUsage x="4"/>
      </fieldsUsage>
    </cacheHierarchy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0" memberValueDatatype="130" unbalanced="0"/>
    <cacheHierarchy uniqueName="[restaurant].[Country]" caption="Country" attribute="1" defaultMemberUniqueName="[restaurant].[Country].[All]" allUniqueName="[restaurant].[Country].[All]" dimensionUniqueName="[restaurant]" displayFolder="" count="2" memberValueDatatype="130" unbalanced="0">
      <fieldsUsage count="2">
        <fieldUsage x="-1"/>
        <fieldUsage x="1"/>
      </fieldsUsage>
    </cacheHierarchy>
    <cacheHierarchy uniqueName="[restaurant].[city]" caption="city" attribute="1" defaultMemberUniqueName="[restaurant].[city].[All]" allUniqueName="[restaurant].[city].[All]" dimensionUniqueName="[restaurant]" displayFolder="" count="2" memberValueDatatype="130" unbalanced="0">
      <fieldsUsage count="2">
        <fieldUsage x="-1"/>
        <fieldUsage x="0"/>
      </fieldsUsage>
    </cacheHierarchy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2" memberValueDatatype="130" unbalanced="0">
      <fieldsUsage count="2">
        <fieldUsage x="-1"/>
        <fieldUsage x="3"/>
      </fieldsUsage>
    </cacheHierarchy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07507407405" createdVersion="5" refreshedVersion="8" minRefreshableVersion="3" recordCount="0" supportSubquery="1" supportAdvancedDrill="1" xr:uid="{944F86CB-261D-44A5-BD53-D6ADB55513C7}">
  <cacheSource type="external" connectionId="7"/>
  <cacheFields count="3">
    <cacheField name="[users].[Gender].[Gender]" caption="Gender" numFmtId="0" hierarchy="34" level="1">
      <sharedItems count="2">
        <s v="Female"/>
        <s v="Male"/>
      </sharedItems>
    </cacheField>
    <cacheField name="[Measures].[Count of user_id]" caption="Count of user_id" numFmtId="0" hierarchy="50" level="32767"/>
    <cacheField name="Dummy0" numFmtId="0" hierarchy="51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52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0" memberValueDatatype="130" unbalanced="0"/>
    <cacheHierarchy uniqueName="[restaurant].[Country]" caption="Country" attribute="1" defaultMemberUniqueName="[restaurant].[Country].[All]" allUniqueName="[restaurant].[Country].[All]" dimensionUniqueName="[restaurant]" displayFolder="" count="0" memberValueDatatype="130" unbalanced="0"/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0" memberValueDatatype="130" unbalanced="0"/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2" memberValueDatatype="130" unbalanced="0">
      <fieldsUsage count="2">
        <fieldUsage x="-1"/>
        <fieldUsage x="0"/>
      </fieldsUsage>
    </cacheHierarchy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Dummy0" caption="f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07508680559" createdVersion="5" refreshedVersion="8" minRefreshableVersion="3" recordCount="0" supportSubquery="1" supportAdvancedDrill="1" xr:uid="{7F4BDDBB-EC94-4E4F-8AE8-2FD82728B765}">
  <cacheSource type="external" connectionId="7"/>
  <cacheFields count="3">
    <cacheField name="[Measures].[Count of user_id]" caption="Count of user_id" numFmtId="0" hierarchy="50" level="32767"/>
    <cacheField name="[users].[Marital Status].[Marital Status]" caption="Marital Status" numFmtId="0" hierarchy="35" level="1">
      <sharedItems count="3">
        <s v="Married"/>
        <s v="Prefer not to say"/>
        <s v="Single"/>
      </sharedItems>
    </cacheField>
    <cacheField name="Dummy0" numFmtId="0" hierarchy="51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52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0" memberValueDatatype="130" unbalanced="0"/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0" memberValueDatatype="130" unbalanced="0"/>
    <cacheHierarchy uniqueName="[restaurant].[Country]" caption="Country" attribute="1" defaultMemberUniqueName="[restaurant].[Country].[All]" allUniqueName="[restaurant].[Country].[All]" dimensionUniqueName="[restaurant]" displayFolder="" count="0" memberValueDatatype="130" unbalanced="0"/>
    <cacheHierarchy uniqueName="[restaurant].[city]" caption="city" attribute="1" defaultMemberUniqueName="[restaurant].[city].[All]" allUniqueName="[restaurant].[city].[All]" dimensionUniqueName="[restaurant]" displayFolder="" count="0" memberValueDatatype="130" unbalanced="0"/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0" memberValueDatatype="130" unbalanced="0"/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2" memberValueDatatype="130" unbalanced="0">
      <fieldsUsage count="2">
        <fieldUsage x="-1"/>
        <fieldUsage x="1"/>
      </fieldsUsage>
    </cacheHierarchy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Dummy0" caption="f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wastik Das" refreshedDate="45771.507512384262" createdVersion="5" refreshedVersion="8" minRefreshableVersion="3" recordCount="0" supportSubquery="1" supportAdvancedDrill="1" xr:uid="{60E1063F-80E5-4CD1-B974-9EDD32860CA9}">
  <cacheSource type="external" connectionId="7"/>
  <cacheFields count="5">
    <cacheField name="[orders].[Order_month].[Order_month]" caption="Order_month" numFmtId="0" hierarchy="14" level="1">
      <sharedItems count="33">
        <s v="01-2018"/>
        <s v="01-2019"/>
        <s v="01-2020"/>
        <s v="02-2018"/>
        <s v="02-2019"/>
        <s v="02-2020"/>
        <s v="03-2018"/>
        <s v="03-2019"/>
        <s v="03-2020"/>
        <s v="04-2018"/>
        <s v="04-2019"/>
        <s v="04-2020"/>
        <s v="05-2018"/>
        <s v="05-2019"/>
        <s v="05-2020"/>
        <s v="06-2018"/>
        <s v="06-2019"/>
        <s v="06-2020"/>
        <s v="07-2018"/>
        <s v="07-2019"/>
        <s v="08-2018"/>
        <s v="08-2019"/>
        <s v="09-2018"/>
        <s v="09-2019"/>
        <s v="10-2017"/>
        <s v="10-2018"/>
        <s v="10-2019"/>
        <s v="11-2017"/>
        <s v="11-2018"/>
        <s v="11-2019"/>
        <s v="12-2017"/>
        <s v="12-2018"/>
        <s v="12-2019"/>
      </sharedItems>
    </cacheField>
    <cacheField name="[restaurant].[city].[city]" caption="city" numFmtId="0" hierarchy="24" level="1">
      <sharedItems count="821">
        <s v="Abohar"/>
        <s v="Adilabad"/>
        <s v="Adityapur"/>
        <s v="Adoni"/>
        <s v="Agartala"/>
        <s v="Agra"/>
        <s v="Bopal,Ahmedabad"/>
        <s v="Chandkheda,Ahmedabad"/>
        <s v="Gandhinagar,Ahmedabad"/>
        <s v="Ghatlodia,Ahmedabad"/>
        <s v="GOTA,Ahmedabad"/>
        <s v="LalDarwaja,Ahmedabad"/>
        <s v="Maninagar,Ahmedabad"/>
        <s v="Naranpura,Ahmedabad"/>
        <s v="Navrangpura,Ahmedabad"/>
        <s v="Paldi &amp; Ambawadi,Ahmedabad"/>
        <s v="Science City,Ahmedabad"/>
        <s v="Vastrapur,Ahmedabad"/>
        <s v="Ahmednagar"/>
        <s v="Aizawl"/>
        <s v="Ajmer"/>
        <s v="Akola"/>
        <s v="Alappuzha"/>
        <s v="Aligarh"/>
        <s v="Alipurduar"/>
        <s v="Allahabad"/>
        <s v="Alwar"/>
        <s v="Ambala"/>
        <s v="Ambikapur"/>
        <s v="Ambur"/>
        <s v="Amravati"/>
        <s v="Amreli"/>
        <s v="Amritsar"/>
        <s v="Anand"/>
        <s v="Anantapur"/>
        <s v="Ankleshwar"/>
        <s v="Arakkonam"/>
        <s v="Arambagh"/>
        <s v="Arrah"/>
        <s v="Aruppukottai"/>
        <s v="Asansol"/>
        <s v="Aurangabad"/>
        <s v="Aurangabad_bihar"/>
        <s v="Azamgarh"/>
        <s v="Baddi"/>
        <s v="Bagalkot"/>
        <s v="Bagdogra"/>
        <s v="Bahadurgarh"/>
        <s v="Bahraich"/>
        <s v="Balaghat"/>
        <s v="Balangir"/>
        <s v="Balasore"/>
        <s v="Ballari"/>
        <s v="Balrampur"/>
        <s v="Balurghat"/>
        <s v="Banda"/>
        <s v="Arekere,Bangalore"/>
        <s v="Banashankari,Bangalore"/>
        <s v="Basaveshwaranagar,Bangalore"/>
        <s v="Battarahalli,Bangalore"/>
        <s v="BTM,Bangalore"/>
        <s v="Central Bangalore,Bangalore"/>
        <s v="CV Raman Nagar,Bangalore"/>
        <s v="Electronic City,Bangalore"/>
        <s v="Frazer Town,Bangalore"/>
        <s v="Geddalahalli,Bangalore"/>
        <s v="HSR,Bangalore"/>
        <s v="Indiranagar,Bangalore"/>
        <s v="Jayanagar,Bangalore"/>
        <s v="JP Nagar,Bangalore"/>
        <s v="Kadubeesanahalli,Bangalore"/>
        <s v="Kadugodi,Bangalore"/>
        <s v="Kammanahalli/Kalyan Nagar,Bangalore"/>
        <s v="Kanakapura Road,Bangalore"/>
        <s v="Koramangala,Bangalore"/>
        <s v="Kumaraswamy Layout &amp; Uttarahalli,Bangalore"/>
        <s v="Mahadevpura,Bangalore"/>
        <s v="Majestic,Bangalore"/>
        <s v="Marathahalli,Bangalore"/>
        <s v="Nagavara &amp; Hennur,Bangalore"/>
        <s v="R.T. Nagar,Bangalore"/>
        <s v="Rajajinagar,Bangalore"/>
        <s v="Rajarajeshwari Nagar,Bangalore"/>
        <s v="Shantinagar,Bangalore"/>
        <s v="Whitefield,Bangalore"/>
        <s v="Yelahanka,Bangalore"/>
        <s v="Yeshwanthpur,Bangalore"/>
        <s v="Bantwal"/>
        <s v="Bapatlachirala"/>
        <s v="Baramati"/>
        <s v="Baran"/>
        <s v="Bardhaman"/>
        <s v="Bardoli"/>
        <s v="Bareilly"/>
        <s v="Barmer"/>
        <s v="Barnala"/>
        <s v="Barshi"/>
        <s v="Barwani"/>
        <s v="Basirhat"/>
        <s v="Basti"/>
        <s v="Batala"/>
        <s v="Bathinda"/>
        <s v="Beawar"/>
        <s v="Beed"/>
        <s v="Begusarai"/>
        <s v="Bela-pratapgarh"/>
        <s v="Belgaum"/>
        <s v="Berhampore"/>
        <s v="Berhampur"/>
        <s v="Bettiah"/>
        <s v="Betul"/>
        <s v="Bhadohi"/>
        <s v="Bhadrachalam"/>
        <s v="Bhagalpur"/>
        <s v="Bhandara"/>
        <s v="Bharabanki"/>
        <s v="Bharatpur"/>
        <s v="Bharuch"/>
        <s v="Bhatkal"/>
        <s v="Bhavnagar"/>
        <s v="Bhawanipatna"/>
        <s v="Bhilai"/>
        <s v="Bhilwara"/>
        <s v="Bhimavaram"/>
        <s v="Bhind"/>
        <s v="Bhiwadi"/>
        <s v="Bhiwani"/>
        <s v="Bhopal"/>
        <s v="Bhubaneswar"/>
        <s v="Bhuj"/>
        <s v="Bhusawal"/>
        <s v="Bidar"/>
        <s v="Biharsharif"/>
        <s v="Bijapur"/>
        <s v="Bijnor"/>
        <s v="Bikaner"/>
        <s v="Bilaspur"/>
        <s v="Bilimora"/>
        <s v="Bodhan-rural"/>
        <s v="Bodinayakanur"/>
        <s v="Boisar"/>
        <s v="Bokaro"/>
        <s v="Bolpur"/>
        <s v="Bongaigaon"/>
        <s v="Bongaon"/>
        <s v="Budaun"/>
        <s v="Budhwal"/>
        <s v="Bulandshahr"/>
        <s v="Buldana"/>
        <s v="Bundi"/>
        <s v="Burhanpur"/>
        <s v="Buxar"/>
        <s v="Central-goa"/>
        <s v="Chakdaha"/>
        <s v="Chalakkudy"/>
        <s v="Chalisgaon"/>
        <s v="Chandausi"/>
        <s v="East Chd,Chandigarh"/>
        <s v="Greater Mohali,Chandigarh"/>
        <s v="North Mohali,Chandigarh"/>
        <s v="Panchkula,Chandigarh"/>
        <s v="South Chd,Chandigarh"/>
        <s v="South Mohali,Chandigarh"/>
        <s v="West Chd,Chandigarh"/>
        <s v="Zirakpur,Chandigarh"/>
        <s v="Chandrapur"/>
        <s v="Changanassery"/>
        <s v="Chengannur"/>
        <s v="Adyar,Chennai"/>
        <s v="Alwarpet,Chennai"/>
        <s v="Ambattur,Chennai"/>
        <s v="Annanagar,Chennai"/>
        <s v="Arumbakkam,Chennai"/>
        <s v="Avadi,Chennai"/>
        <s v="Chrompet,Chennai"/>
        <s v="ECR-Kottivakkam,Chennai"/>
        <s v="Egmore,Chennai"/>
        <s v="George Town,Chennai"/>
        <s v="Guindy,Chennai"/>
        <s v="Iyyapanthangal,Chennai"/>
        <s v="Karappakam,Chennai"/>
        <s v="Kilpauk,Chennai"/>
        <s v="KK Nagar,Chennai"/>
        <s v="Madipakkam,Chennai"/>
        <s v="Mahindra World City,Chennai"/>
        <s v="Medavakkam,Chennai"/>
        <s v="Mogappair,Chennai"/>
        <s v="Mylapore,Chennai"/>
        <s v="Nungambakkam,Chennai"/>
        <s v="OMR Navalur,Chennai"/>
        <s v="OMR Perungudi,Chennai"/>
        <s v="Padur,Chennai"/>
        <s v="Perambur,Chennai"/>
        <s v="Perumbakkam,Chennai"/>
        <s v="Poonamallee,Chennai"/>
        <s v="Porur,Chennai"/>
        <s v="Purasawalkam,Chennai"/>
        <s v="Ramapuram,Chennai"/>
        <s v="Royapettah,Chennai"/>
        <s v="Royapuram,Chennai"/>
        <s v="T Nagar,Chennai"/>
        <s v="Tambaram,Chennai"/>
        <s v="Urapakkam,Chennai"/>
        <s v="Vadapalani,Chennai"/>
        <s v="Velachery,Chennai"/>
        <s v="Villivakkam,Chennai"/>
        <s v="Cherthala"/>
        <s v="Chhapra"/>
        <s v="Chhatarpur"/>
        <s v="Chhindwara"/>
        <s v="Chidambaram"/>
        <s v="Chikhli"/>
        <s v="Chikkaballapur"/>
        <s v="Chikmagalur"/>
        <s v="Chiplun"/>
        <s v="Chitradurga"/>
        <s v="Chittoor"/>
        <s v="Chittorgarh"/>
        <s v="Chopda"/>
        <s v="Churu"/>
        <s v="Coi_Ganapathy,Coimbatore"/>
        <s v="Gandhipuram,Coimbatore"/>
        <s v="Hopes,Coimbatore"/>
        <s v="Peelamedu,Coimbatore"/>
        <s v="Race Course,Coimbatore"/>
        <s v="Ramanathapuram,Coimbatore"/>
        <s v="Sai Baba Colony,Coimbatore"/>
        <s v="Saravanampatti,Coimbatore"/>
        <s v="Cooch-behar"/>
        <s v="Cuddalore"/>
        <s v="Cuttack"/>
        <s v="Dahanu"/>
        <s v="Dahod"/>
        <s v="Daman"/>
        <s v="Darbhanga"/>
        <s v="Darjeeling"/>
        <s v="Dausa"/>
        <s v="Davanagere"/>
        <s v="Chukkuwala,Dehradun"/>
        <s v="Hathibarkala,Dehradun"/>
        <s v="Jakhan,Dehradun"/>
        <s v="Race Course Dehradun,Dehradun"/>
        <s v="Dehri"/>
        <s v="Ashok Vihar,Delhi"/>
        <s v="BBK_Chattarpur,Delhi"/>
        <s v="BBK_MayurVihar,Delhi"/>
        <s v="Chattarpur,Delhi"/>
        <s v="Connaught Place,Delhi"/>
        <s v="Dilshad Gardens,Delhi"/>
        <s v="Dwarka,Delhi"/>
        <s v="Greater Kailash 2,Delhi"/>
        <s v="Greater Kailash New,Delhi"/>
        <s v="Greater Noida,Delhi"/>
        <s v="GTB Nagar,Delhi"/>
        <s v="Indirapuram,Delhi"/>
        <s v="Jasola,Delhi"/>
        <s v="Khan Market,Delhi"/>
        <s v="Kirti Nagar,Delhi"/>
        <s v="Lajpat Nagar,Delhi"/>
        <s v="Laxmi Nagar,Delhi"/>
        <s v="Malviya Nagar,Delhi"/>
        <s v="Mayur Vihar,Delhi"/>
        <s v="Noida Expressway,Delhi"/>
        <s v="NSP,Delhi"/>
        <s v="Old Delhi,Delhi"/>
        <s v="Punjabi Bagh,Delhi"/>
        <s v="Rajouri Garden,Delhi"/>
        <s v="Rohini,Delhi"/>
        <s v="Sector 18,Delhi"/>
        <s v="South Campus,Delhi"/>
        <s v="South Extension,Delhi"/>
        <s v="Uttam Nagar,Delhi"/>
        <s v="Vasant Kunj,Delhi"/>
        <s v="Deoghar"/>
        <s v="Dewas"/>
        <s v="Dhanbad"/>
        <s v="Dhar"/>
        <s v="Dharamshala"/>
        <s v="Dharmapuri"/>
        <s v="Dharwad"/>
        <s v="Dhoraji"/>
        <s v="Dhule"/>
        <s v="Dibrugarh"/>
        <s v="Dimapur"/>
        <s v="Dindigul"/>
        <s v="Diu"/>
        <s v="Doddaballapura"/>
        <s v="Duliajan"/>
        <s v="Dumka"/>
        <s v="Durgapur"/>
        <s v="Eluru"/>
        <s v="Erode"/>
        <s v="Etawah"/>
        <s v="Faizabad"/>
        <s v="Faridabad"/>
        <s v="Faridkot"/>
        <s v="Farrukhabad"/>
        <s v="Fatehabad"/>
        <s v="Fatehgarh-sahib"/>
        <s v="Fatehpur"/>
        <s v="Fazilka"/>
        <s v="Firozabad"/>
        <s v="Firozpur"/>
        <s v="Gadag-betigeri"/>
        <s v="Gadwal"/>
        <s v="Gandhidham"/>
        <s v="Gangapur-city"/>
        <s v="Gangtok"/>
        <s v="Gauriganj"/>
        <s v="Gaya"/>
        <s v="Giridih"/>
        <s v="Godhra"/>
        <s v="Gokak"/>
        <s v="Golaghat"/>
        <s v="Gonda"/>
        <s v="Gondal"/>
        <s v="Gondia"/>
        <s v="Gopalganj"/>
        <s v="Gorakhpur"/>
        <s v="Gudivada"/>
        <s v="Guna"/>
        <s v="Guntakal"/>
        <s v="Guntur"/>
        <s v="Gurdaspur"/>
        <s v="Greenfields_FBD,Gurgaon"/>
        <s v="New Cyber City,Gurgaon"/>
        <s v="New DLF Phase 4,Gurgaon"/>
        <s v="New Sohna Road,Gurgaon"/>
        <s v="NIT_FBD,Gurgaon"/>
        <s v="Old Gurgaon (Zone 6),Gurgaon"/>
        <s v="Sector 15_FBD,Gurgaon"/>
        <s v="Sector-14,Gurgaon"/>
        <s v="sohna road,Gurgaon"/>
        <s v="Ganeshguri,Guwahati"/>
        <s v="Paltan Bazaar,Guwahati"/>
        <s v="Gwalior"/>
        <s v="Habra"/>
        <s v="Haldia"/>
        <s v="Haldwani"/>
        <s v="Halol"/>
        <s v="Hampi"/>
        <s v="Hansi"/>
        <s v="Hanumangarh"/>
        <s v="Hapur"/>
        <s v="Hardoi"/>
        <s v="Haridwar"/>
        <s v="Hassan"/>
        <s v="Himmatnagar"/>
        <s v="Hindaun"/>
        <s v="Hinganghat"/>
        <s v="Hisar"/>
        <s v="Hoshangabad"/>
        <s v="Hoshiarpur"/>
        <s v="Hospet"/>
        <s v="Hubli"/>
        <s v="Abids &amp; Koti,Hyderabad"/>
        <s v="Alwal,Hyderabad"/>
        <s v="Ameerpet,Hyderabad"/>
        <s v="Attapur,Hyderabad"/>
        <s v="Balanagar &amp; Idpl,Hyderabad"/>
        <s v="Banjara Hills,Hyderabad"/>
        <s v="Begumpet,Hyderabad"/>
        <s v="Gachibowli,Hyderabad"/>
        <s v="Himayath Nagar,Hyderabad"/>
        <s v="Jubilee Hills,Hyderabad"/>
        <s v="Kachiguda,Hyderabad"/>
        <s v="Kharkhana &amp; Trimulgherry,Hyderabad"/>
        <s v="Kompally,Hyderabad"/>
        <s v="Kondapur,Hyderabad"/>
        <s v="Kothapet &amp; Dilsukhnagar,Hyderabad"/>
        <s v="Kukatpally,Hyderabad"/>
        <s v="Lingampally &amp; Nalagandla,Hyderabad"/>
        <s v="Madhapur,Hyderabad"/>
        <s v="Manikonda,Hyderabad"/>
        <s v="Mehdipatnam,Hyderabad"/>
        <s v="Miyapur,Hyderabad"/>
        <s v="Nampally,Hyderabad"/>
        <s v="Nanakramguda,Hyderabad"/>
        <s v="Nizampet &amp; Pragathi Nagar,Hyderabad"/>
        <s v="Padmarao Nagar,Hyderabad"/>
        <s v="Santoshnagar &amp; Saidabad,Hyderabad"/>
        <s v="Suncity &amp; Bandlaguda,Hyderabad"/>
        <s v="Tolichowki,Hyderabad"/>
        <s v="Vanasthalipuram,Hyderabad"/>
        <s v="West Marredpally,Hyderabad"/>
        <s v="Ichalkaranji"/>
        <s v="Imphal"/>
        <s v="Bhawar Kuan,Indore"/>
        <s v="New Palasia,Indore"/>
        <s v="Old Palasia,Indore"/>
        <s v="Sarafa,Indore"/>
        <s v="South Tukoganj,Indore"/>
        <s v="Vijay Nagar,Indore"/>
        <s v="Irinjalakuda"/>
        <s v="Itanagar"/>
        <s v="Itarsi"/>
        <s v="Jabalpur"/>
        <s v="Jagdalpur"/>
        <s v="Jagraon"/>
        <s v="Jagtial"/>
        <s v="Jahanabad"/>
        <s v="Manasarovar,Jaipur"/>
        <s v="Jalaun"/>
        <s v="Jalgaon"/>
        <s v="Jalpaiguri"/>
        <s v="Jammu"/>
        <s v="Jamnagar"/>
        <s v="Jamshedpur"/>
        <s v="Jaunpur"/>
        <s v="Jhalawar"/>
        <s v="Jhansi"/>
        <s v="Jhargram"/>
        <s v="Jhunjhunu"/>
        <s v="Jind"/>
        <s v="Jodhpur"/>
        <s v="Jorhat"/>
        <s v="Junagadh"/>
        <s v="Kadapa"/>
        <s v="Kadayanallur"/>
        <s v="Kadiri"/>
        <s v="Kaithal"/>
        <s v="Kakinada"/>
        <s v="Kalaburagi"/>
        <s v="Kalady"/>
        <s v="Kamareddy"/>
        <s v="Kanchrapara"/>
        <s v="Kannauj"/>
        <s v="Kannur"/>
        <s v="Kanpur"/>
        <s v="Kanyakumari"/>
        <s v="Kapurthala"/>
        <s v="Karad"/>
        <s v="Karaikkudi"/>
        <s v="Karimnagar"/>
        <s v="Karnal"/>
        <s v="Karunagappaly"/>
        <s v="Karur"/>
        <s v="Karwar"/>
        <s v="Kasaragod"/>
        <s v="Kashipur"/>
        <s v="Katihar"/>
        <s v="Katni"/>
        <s v="Kavali"/>
        <s v="Kayamkulam"/>
        <s v="Kendujhar"/>
        <s v="Khamgaon"/>
        <s v="Khammam"/>
        <s v="Khandwa"/>
        <s v="Khanna"/>
        <s v="Kharagpur"/>
        <s v="Kishanganj"/>
        <s v="Kishangarh"/>
        <s v="Aluva,Kochi"/>
        <s v="Fort Kochi,Kochi"/>
        <s v="Kalamassery,Kochi"/>
        <s v="Lulu Mall,Kochi"/>
        <s v="Panampilly Nagar,Kochi"/>
        <s v="Thrippunithura,Kochi"/>
        <s v="Vyttila,Kochi"/>
        <s v="Kodaikanal"/>
        <s v="Kohima"/>
        <s v="Kolar"/>
        <s v="Kolhapur"/>
        <s v="Alipore,Kolkata"/>
        <s v="Bally,Kolkata"/>
        <s v="Behala,Kolkata"/>
        <s v="Burrabazar,Kolkata"/>
        <s v="Central Kolkata,Kolkata"/>
        <s v="Chinar Park,Kolkata"/>
        <s v="Dumdum,Kolkata"/>
        <s v="Esplanade,Kolkata"/>
        <s v="Garia,Kolkata"/>
        <s v="Hatibagan,Kolkata"/>
        <s v="Howrah,Kolkata"/>
        <s v="Jadavpur,Kolkata"/>
        <s v="Kankurgachi,Kolkata"/>
        <s v="Kestopur,Kolkata"/>
        <s v="Kidderpore,Kolkata"/>
        <s v="Lake Town,Kolkata"/>
        <s v="Naktala,Kolkata"/>
        <s v="North Dumdum,Kolkata"/>
        <s v="Rajarhat,Kolkata"/>
        <s v="Ruby Area,Kolkata"/>
        <s v="Salt Lake,Kolkata"/>
        <s v="Santoshpur,Kolkata"/>
        <s v="South Kolkata,Kolkata"/>
        <s v="Tangra,Kolkata"/>
        <s v="Thakurpukur,Kolkata"/>
        <s v="Kollam"/>
        <s v="Kopargaon"/>
        <s v="Koppal"/>
        <s v="Korba"/>
        <s v="Kota"/>
        <s v="Kotdwar"/>
        <s v="Kothagudem"/>
        <s v="Kothamanagalam"/>
        <s v="Kottakkal"/>
        <s v="Kottarakkara"/>
        <s v="Kottayam"/>
        <s v="Kovilpatti"/>
        <s v="Kozhikode"/>
        <s v="Krishnagiri"/>
        <s v="Krishnanagar"/>
        <s v="Kumarakom"/>
        <s v="Kumbakonam"/>
        <s v="Kumta"/>
        <s v="Kundapura"/>
        <s v="Kunnamkullam"/>
        <s v="Kurnool"/>
        <s v="Kurukshetra"/>
        <s v="Lakhimpur"/>
        <s v="Lalitpur"/>
        <s v="Latur"/>
        <s v="Lonavala"/>
        <s v="Lonavla"/>
        <s v="Alambagh,Lucknow"/>
        <s v="Aliganj,Lucknow"/>
        <s v="Aminabad,Lucknow"/>
        <s v="Ashiyana,Lucknow"/>
        <s v="Bbd,Lucknow"/>
        <s v="Gomti Nagar,Lucknow"/>
        <s v="Hazratganj,Lucknow"/>
        <s v="Indira Nagar,Lucknow"/>
        <s v="BRS Nagar,Ludhiana"/>
        <s v="Civil Lines,Ludhiana"/>
        <s v="Dugri,Ludhiana"/>
        <s v="Model Town,Ludhiana"/>
        <s v="Machilipatnam"/>
        <s v="Madanapalle"/>
        <s v="Madhubani"/>
        <s v="Madikeri"/>
        <s v="Madurai"/>
        <s v="Mahbubnagar"/>
        <s v="Malappuram"/>
        <s v="Malda"/>
        <s v="Malegaon"/>
        <s v="Malout"/>
        <s v="Manali"/>
        <s v="Mancherial"/>
        <s v="Mandi-dabwali"/>
        <s v="Mandi-gobindgarh"/>
        <s v="Mandsaur"/>
        <s v="Mandya"/>
        <s v="Mangaluru"/>
        <s v="Manipal"/>
        <s v="Manjeri"/>
        <s v="Mansa"/>
        <s v="Markapur"/>
        <s v="Mathura"/>
        <s v="Maunath-bhanjan"/>
        <s v="Mayiladuthurai"/>
        <s v="Medinipur"/>
        <s v="Meerut"/>
        <s v="Mehsana"/>
        <s v="Miryalaguda"/>
        <s v="Mirzapur"/>
        <s v="Modinagar"/>
        <s v="Moga"/>
        <s v="Moodbidri"/>
        <s v="Moradabad"/>
        <s v="Morbi"/>
        <s v="Morena"/>
        <s v="Motihari"/>
        <s v="Mount-abu"/>
        <s v="Mughalsarai"/>
        <s v="Muktsar"/>
        <s v="Airoli,Mumbai"/>
        <s v="Bandra West,Mumbai"/>
        <s v="Bhayandar,Mumbai"/>
        <s v="Fort Colaba,Mumbai"/>
        <s v="Kamothe,Mumbai"/>
        <s v="Mahalaxmi Malabar Hill,Mumbai"/>
        <s v="Mahim Dadar,Mumbai"/>
        <s v="Matunga Wadala,Mumbai"/>
        <s v="Mulund,Mumbai"/>
        <s v="Powai,Mumbai"/>
        <s v="Scruz Bandra East,Mumbai"/>
        <s v="Starbucks_BKC,Mumbai"/>
        <s v="Vasai,Mumbai"/>
        <s v="Vashi,Mumbai"/>
        <s v="Virar,Mumbai"/>
        <s v="Munger"/>
        <s v="Murshidabad"/>
        <s v="Mussoorie"/>
        <s v="Muvattupuzha"/>
        <s v="Muzaffarnagar"/>
        <s v="Muzaffarpur"/>
        <s v="Mysore North,Mysore"/>
        <s v="Mysore South,Mysore"/>
        <s v="Nabadwip"/>
        <s v="Tarnaka, Nacharam &amp; Malkajigiri,Hyderabad"/>
        <s v="Nadiad"/>
        <s v="Nagaon"/>
        <s v="Nagapattinam"/>
        <s v="Nagda"/>
        <s v="Nagercoil"/>
        <s v="Bajaj Nagar,Nagpur"/>
        <s v="Dharampeth,Nagpur"/>
        <s v="Gandhibagh,Nagpur"/>
        <s v="Manish Nagar,Nagpur"/>
        <s v="Nandanvan,Nagpur"/>
        <s v="Sadar,Nagpur"/>
        <s v="Sitabuldi,Nagpur"/>
        <s v="Wardha Road,Nagpur"/>
        <s v="Naharlagun"/>
        <s v="Nainital"/>
        <s v="Nalgonda"/>
        <s v="Namakkal"/>
        <s v="Nanded"/>
        <s v="Nandurbar"/>
        <s v="Nandyal"/>
        <s v="Nangal"/>
        <s v="Naraingarh"/>
        <s v="Narasaraopet"/>
        <s v="Narnaul"/>
        <s v="Narsinghpur"/>
        <s v="Navsari"/>
        <s v="Neemuch"/>
        <s v="Nellore"/>
        <s v="Sanjay Nagar, New BEL Road,Bangalore"/>
        <s v="Neyveli"/>
        <s v="Nipani"/>
        <s v="Nirmal"/>
        <s v="Nizamabad"/>
        <s v="Raj Nagar,Noida"/>
        <s v="Noida-1"/>
        <s v="North-goa"/>
        <s v="Ongole"/>
        <s v="Ooty"/>
        <s v="Orai"/>
        <s v="Osmanabad"/>
        <s v="Pala"/>
        <s v="Palakkad"/>
        <s v="Palampur"/>
        <s v="Palani"/>
        <s v="Palanpur"/>
        <s v="Pali"/>
        <s v="Panipat"/>
        <s v="Parbhani"/>
        <s v="Pathankot"/>
        <s v="Patiala"/>
        <s v="Patna"/>
        <s v="Perinthalmanna"/>
        <s v="Phagwara"/>
        <s v="Pilibhit"/>
        <s v="Pondicherry"/>
        <s v="Porbandar"/>
        <s v="Proddatur"/>
        <s v="Pudukkottai"/>
        <s v="Aundh,Pune"/>
        <s v="Baner,Pune"/>
        <s v="Bavdhan,Pune"/>
        <s v="Bhosari,Pune"/>
        <s v="Bibwewadi,Pune"/>
        <s v="Bopodi,Pune"/>
        <s v="Dhankawadi,Pune"/>
        <s v="Hadapsar,Pune"/>
        <s v="Hinjewadi Phase-3,Pune"/>
        <s v="Hinjewadi,Pune"/>
        <s v="Kalyani Nagar,Pune"/>
        <s v="Kharadi,Pune"/>
        <s v="Kondhwa,Pune"/>
        <s v="Koregaon Park,Pune"/>
        <s v="Kothrud,Pune"/>
        <s v="Magarpatta,Pune"/>
        <s v="Narhe,Pune"/>
        <s v="Nigdi,Pune"/>
        <s v="PCMC,Pune"/>
        <s v="Pimple Saudagar,Pune"/>
        <s v="Sangvi,Pune"/>
        <s v="Shivaji Nagar,Pune"/>
        <s v="Sinhgad Road,Pune"/>
        <s v="Swargate,Pune"/>
        <s v="Viman Nagar,Pune"/>
        <s v="Vishrantwadi,Pune"/>
        <s v="Wagholi,Pune"/>
        <s v="Wakad,Pune"/>
        <s v="Wanowrie,Pune"/>
        <s v="Warje,Pune"/>
        <s v="Puri"/>
        <s v="Purnea"/>
        <s v="Purulia"/>
        <s v="Pusad"/>
        <s v="Puttur"/>
        <s v="Rae-bareli"/>
        <s v="Raghunathpur"/>
        <s v="Raichur"/>
        <s v="Raiganj"/>
        <s v="Raigarh"/>
        <s v="Raipur"/>
        <s v="Rajahmundry"/>
        <s v="Rajapalayam"/>
        <s v="Rajkot"/>
        <s v="Rajnandgaon"/>
        <s v="Rajsamand"/>
        <s v="Ramagundam"/>
        <s v="Ramanagara"/>
        <s v="Ramanathapuram"/>
        <s v="Rampur"/>
        <s v="Ranaghat-wb"/>
        <s v="Ranchi"/>
        <s v="Rangpo"/>
        <s v="Ranibennur"/>
        <s v="Raniganj"/>
        <s v="Ratlam"/>
        <s v="Ratnagiri"/>
        <s v="Rayachoty"/>
        <s v="Rewa"/>
        <s v="Rewari"/>
        <s v="Rishikesh"/>
        <s v="Rohtak"/>
        <s v="Roorkee"/>
        <s v="Ropar"/>
        <s v="Rourkela"/>
        <s v="Rudrapur"/>
        <s v="Sagar"/>
        <s v="Saharanpur"/>
        <s v="Saharsa"/>
        <s v="Salem"/>
        <s v="Samastipur"/>
        <s v="Sambalpur"/>
        <s v="Sangamner"/>
        <s v="Sangli"/>
        <s v="Sangrur"/>
        <s v="Sasaram"/>
        <s v="Satara"/>
        <s v="Satna"/>
        <s v="Sawai-madhopur"/>
        <s v="Sehore"/>
        <s v="Shahjahanpur"/>
        <s v="Shikohabad"/>
        <s v="Shillong"/>
        <s v="Shimla"/>
        <s v="Shivamogga"/>
        <s v="Shivpuri"/>
        <s v="Shrirampur"/>
        <s v="Siddipet"/>
        <s v="Sikar"/>
        <s v="Silchar"/>
        <s v="Siliguri"/>
        <s v="Silvassa"/>
        <s v="Sindhanur"/>
        <s v="Singrauli"/>
        <s v="Sirsa"/>
        <s v="Sirsi"/>
        <s v="Sitapur"/>
        <s v="Sivakasi"/>
        <s v="Sivasagar"/>
        <s v="Siwan"/>
        <s v="Solan"/>
        <s v="Solapur"/>
        <s v="Sonipat"/>
        <s v="South-goa"/>
        <s v="Sri-ganganagar"/>
        <s v="Srikakulam"/>
        <s v="Srivilliputhur"/>
        <s v="Sultanpur"/>
        <s v="Adajan,Surat"/>
        <s v="Athwa,Surat"/>
        <s v="Piplod,Surat"/>
        <s v="Suratgarh"/>
        <s v="Surendranagar-dudhrej"/>
        <s v="Suryapet"/>
        <s v="Tadepalligudem"/>
        <s v="Tadpatri"/>
        <s v="Tanuku"/>
        <s v="Tarn-taran-sahib"/>
        <s v="Tenkasi"/>
        <s v="Tezpur"/>
        <s v="Thalassery"/>
        <s v="Thanjavur"/>
        <s v="Theni"/>
        <s v="Thiruvalla"/>
        <s v="Thiruvallur"/>
        <s v="Thiruvananthapuram"/>
        <s v="Thiruvarur"/>
        <s v="Thodupuzha"/>
        <s v="Thoothukudi"/>
        <s v="Thrissur"/>
        <s v="Tinsukia"/>
        <s v="Tiptur"/>
        <s v="Tirunelveli"/>
        <s v="Tirupati"/>
        <s v="Tirupur"/>
        <s v="Tiruvannamalai"/>
        <s v="Tohana"/>
        <s v="Trichy"/>
        <s v="Tumakuru"/>
        <s v="Tuni"/>
        <s v="Udaipur"/>
        <s v="Udgir"/>
        <s v="Ujjain"/>
        <s v="Uluberia"/>
        <s v="Uran-islampur"/>
        <s v="Akota,Vadodara"/>
        <s v="Alkapuri,Vadodara"/>
        <s v="Vadiwadi,Vadodara"/>
        <s v="Valsad"/>
        <s v="Vapi"/>
        <s v="Varanasi"/>
        <s v="Varkala"/>
        <s v="Vellore"/>
        <s v="Veraval"/>
        <s v="Vidisha"/>
        <s v="Benz Circle and Auto Nagar,Vijayawada"/>
        <s v="Governorpet,Vijayawada"/>
        <s v="Virudhunagar"/>
        <s v="Visnagar"/>
        <s v="Dwarka Nagar,Vizag"/>
        <s v="Gajuwaka,Vizag"/>
        <s v="Jagadamba Junction,Vizag"/>
        <s v="MVP Colony,Vizag"/>
        <s v="N A D,Vizag"/>
        <s v="Vizianagaram"/>
        <s v="Vyara"/>
        <s v="Waidhan"/>
        <s v="Warangal"/>
        <s v="Wardha"/>
        <s v="Washim"/>
        <s v="Yamuna-nagar"/>
        <s v="Yavatmal"/>
      </sharedItems>
    </cacheField>
    <cacheField name="[restaurant].[Country].[Country]" caption="Country" numFmtId="0" hierarchy="23" level="1">
      <sharedItems containsSemiMixedTypes="0" containsNonDate="0" containsString="0"/>
    </cacheField>
    <cacheField name="[Measures].[Sum of sales_amount]" caption="Sum of sales_amount" numFmtId="0" hierarchy="46" level="32767"/>
    <cacheField name="[restaurant].[Updated_city].[Updated_city]" caption="Updated_city" numFmtId="0" hierarchy="30" level="1">
      <sharedItems count="554">
        <s v="Abohar"/>
        <s v="Adilabad"/>
        <s v="Adityapur"/>
        <s v="Adoni"/>
        <s v="Agartala"/>
        <s v="Agra"/>
        <s v="Ahmedabad"/>
        <s v="Ahmednagar"/>
        <s v="Aizawl"/>
        <s v="Ajmer"/>
        <s v="Akola"/>
        <s v="Alappuzha"/>
        <s v="Aligarh"/>
        <s v="Alipurduar"/>
        <s v="Allahabad"/>
        <s v="Alwar"/>
        <s v="Ambala"/>
        <s v="Ambikapur"/>
        <s v="Ambur"/>
        <s v="Amravati"/>
        <s v="Amreli"/>
        <s v="Amritsar"/>
        <s v="Anand"/>
        <s v="Anantapur"/>
        <s v="Ankleshwar"/>
        <s v="Arakkonam"/>
        <s v="Arambagh"/>
        <s v="Arrah"/>
        <s v="Aruppukottai"/>
        <s v="Asansol"/>
        <s v="Aurangabad"/>
        <s v="Aurangabad_bihar"/>
        <s v="Azamgarh"/>
        <s v="Baddi"/>
        <s v="Bagalkot"/>
        <s v="Bagdogra"/>
        <s v="Bahadurgarh"/>
        <s v="Bahraich"/>
        <s v="Balaghat"/>
        <s v="Balangir"/>
        <s v="Balasore"/>
        <s v="Ballari"/>
        <s v="Balrampur"/>
        <s v="Balurghat"/>
        <s v="Banda"/>
        <s v="Bangalore"/>
        <s v="Bantwal"/>
        <s v="Bapatlachirala"/>
        <s v="Baramati"/>
        <s v="Baran"/>
        <s v="Bardhaman"/>
        <s v="Bardoli"/>
        <s v="Bareilly"/>
        <s v="Barmer"/>
        <s v="Barnala"/>
        <s v="Barshi"/>
        <s v="Barwani"/>
        <s v="Basirhat"/>
        <s v="Basti"/>
        <s v="Batala"/>
        <s v="Bathinda"/>
        <s v="Beawar"/>
        <s v="Beed"/>
        <s v="Begusarai"/>
        <s v="Bela-pratapgarh"/>
        <s v="Belgaum"/>
        <s v="Berhampore"/>
        <s v="Berhampur"/>
        <s v="Bettiah"/>
        <s v="Betul"/>
        <s v="Bhadohi"/>
        <s v="Bhadrachalam"/>
        <s v="Bhagalpur"/>
        <s v="Bhandara"/>
        <s v="Bharabanki"/>
        <s v="Bharatpur"/>
        <s v="Bharuch"/>
        <s v="Bhatkal"/>
        <s v="Bhavnagar"/>
        <s v="Bhawanipatna"/>
        <s v="Bhilai"/>
        <s v="Bhilwara"/>
        <s v="Bhimavaram"/>
        <s v="Bhind"/>
        <s v="Bhiwadi"/>
        <s v="Bhiwani"/>
        <s v="Bhopal"/>
        <s v="Bhubaneswar"/>
        <s v="Bhuj"/>
        <s v="Bhusawal"/>
        <s v="Bidar"/>
        <s v="Biharsharif"/>
        <s v="Bijapur"/>
        <s v="Bijnor"/>
        <s v="Bikaner"/>
        <s v="Bilaspur"/>
        <s v="Bilimora"/>
        <s v="Bodhan-rural"/>
        <s v="Bodinayakanur"/>
        <s v="Boisar"/>
        <s v="Bokaro"/>
        <s v="Bolpur"/>
        <s v="Bongaigaon"/>
        <s v="Bongaon"/>
        <s v="Budaun"/>
        <s v="Budhwal"/>
        <s v="Bulandshahr"/>
        <s v="Buldana"/>
        <s v="Bundi"/>
        <s v="Burhanpur"/>
        <s v="Buxar"/>
        <s v="Central-goa"/>
        <s v="Chakdaha"/>
        <s v="Chalakkudy"/>
        <s v="Chalisgaon"/>
        <s v="Chandausi"/>
        <s v="Chandigarh"/>
        <s v="Chandrapur"/>
        <s v="Changanassery"/>
        <s v="Chengannur"/>
        <s v="Chennai"/>
        <s v="Cherthala"/>
        <s v="Chhapra"/>
        <s v="Chhatarpur"/>
        <s v="Chhindwara"/>
        <s v="Chidambaram"/>
        <s v="Chikhli"/>
        <s v="Chikkaballapur"/>
        <s v="Chikmagalur"/>
        <s v="Chiplun"/>
        <s v="Chitradurga"/>
        <s v="Chittoor"/>
        <s v="Chittorgarh"/>
        <s v="Chopda"/>
        <s v="Churu"/>
        <s v="Coimbatore"/>
        <s v="Cooch-behar"/>
        <s v="Cuddalore"/>
        <s v="Cuttack"/>
        <s v="Dahanu"/>
        <s v="Dahod"/>
        <s v="Daman"/>
        <s v="Darbhanga"/>
        <s v="Darjeeling"/>
        <s v="Dausa"/>
        <s v="Davanagere"/>
        <s v="Dehradun"/>
        <s v="Dehri"/>
        <s v="Delhi"/>
        <s v="Deoghar"/>
        <s v="Dewas"/>
        <s v="Dhanbad"/>
        <s v="Dhar"/>
        <s v="Dharamshala"/>
        <s v="Dharmapuri"/>
        <s v="Dharwad"/>
        <s v="Dhoraji"/>
        <s v="Dhule"/>
        <s v="Dibrugarh"/>
        <s v="Dimapur"/>
        <s v="Dindigul"/>
        <s v="Diu"/>
        <s v="Doddaballapura"/>
        <s v="Duliajan"/>
        <s v="Dumka"/>
        <s v="Durgapur"/>
        <s v="Eluru"/>
        <s v="Erode"/>
        <s v="Etawah"/>
        <s v="Faizabad"/>
        <s v="Faridabad"/>
        <s v="Faridkot"/>
        <s v="Farrukhabad"/>
        <s v="Fatehabad"/>
        <s v="Fatehgarh-sahib"/>
        <s v="Fatehpur"/>
        <s v="Fazilka"/>
        <s v="Firozabad"/>
        <s v="Firozpur"/>
        <s v="Gadag-betigeri"/>
        <s v="Gadwal"/>
        <s v="Gandhidham"/>
        <s v="Gangapur-city"/>
        <s v="Gangtok"/>
        <s v="Gauriganj"/>
        <s v="Gaya"/>
        <s v="Giridih"/>
        <s v="Godhra"/>
        <s v="Gokak"/>
        <s v="Golaghat"/>
        <s v="Gonda"/>
        <s v="Gondal"/>
        <s v="Gondia"/>
        <s v="Gopalganj"/>
        <s v="Gorakhpur"/>
        <s v="Gudivada"/>
        <s v="Guna"/>
        <s v="Guntakal"/>
        <s v="Guntur"/>
        <s v="Gurdaspur"/>
        <s v="Gurgaon"/>
        <s v="Guwahati"/>
        <s v="Gwalior"/>
        <s v="Habra"/>
        <s v="Haldia"/>
        <s v="Haldwani"/>
        <s v="Halol"/>
        <s v="Hampi"/>
        <s v="Hansi"/>
        <s v="Hanumangarh"/>
        <s v="Hapur"/>
        <s v="Hardoi"/>
        <s v="Haridwar"/>
        <s v="Hassan"/>
        <s v="Himmatnagar"/>
        <s v="Hindaun"/>
        <s v="Hinganghat"/>
        <s v="Hisar"/>
        <s v="Hoshangabad"/>
        <s v="Hoshiarpur"/>
        <s v="Hospet"/>
        <s v="Hubli"/>
        <s v="Hyderabad"/>
        <s v="Ichalkaranji"/>
        <s v="Imphal"/>
        <s v="Indore"/>
        <s v="Irinjalakuda"/>
        <s v="Itanagar"/>
        <s v="Itarsi"/>
        <s v="Jabalpur"/>
        <s v="Jagdalpur"/>
        <s v="Jagraon"/>
        <s v="Jagtial"/>
        <s v="Jahanabad"/>
        <s v="Jaipur"/>
        <s v="Jalaun"/>
        <s v="Jalgaon"/>
        <s v="Jalpaiguri"/>
        <s v="Jammu"/>
        <s v="Jamnagar"/>
        <s v="Jamshedpur"/>
        <s v="Jaunpur"/>
        <s v="Jhalawar"/>
        <s v="Jhansi"/>
        <s v="Jhargram"/>
        <s v="Jhunjhunu"/>
        <s v="Jind"/>
        <s v="Jodhpur"/>
        <s v="Jorhat"/>
        <s v="Junagadh"/>
        <s v="Kadapa"/>
        <s v="Kadayanallur"/>
        <s v="Kadiri"/>
        <s v="Kaithal"/>
        <s v="Kakinada"/>
        <s v="Kalaburagi"/>
        <s v="Kalady"/>
        <s v="Kamareddy"/>
        <s v="Kanchrapara"/>
        <s v="Kannauj"/>
        <s v="Kannur"/>
        <s v="Kanpur"/>
        <s v="Kanyakumari"/>
        <s v="Kapurthala"/>
        <s v="Karad"/>
        <s v="Karaikkudi"/>
        <s v="Karimnagar"/>
        <s v="Karnal"/>
        <s v="Karunagappaly"/>
        <s v="Karur"/>
        <s v="Karwar"/>
        <s v="Kasaragod"/>
        <s v="Kashipur"/>
        <s v="Katihar"/>
        <s v="Katni"/>
        <s v="Kavali"/>
        <s v="Kayamkulam"/>
        <s v="Kendujhar"/>
        <s v="Khamgaon"/>
        <s v="Khammam"/>
        <s v="Khandwa"/>
        <s v="Khanna"/>
        <s v="Kharagpur"/>
        <s v="Kishanganj"/>
        <s v="Kishangarh"/>
        <s v="Kochi"/>
        <s v="Kodaikanal"/>
        <s v="Kohima"/>
        <s v="Kolar"/>
        <s v="Kolhapur"/>
        <s v="Kolkata"/>
        <s v="Kollam"/>
        <s v="Kopargaon"/>
        <s v="Koppal"/>
        <s v="Korba"/>
        <s v="Kota"/>
        <s v="Kotdwar"/>
        <s v="Kothagudem"/>
        <s v="Kothamanagalam"/>
        <s v="Kottakkal"/>
        <s v="Kottarakkara"/>
        <s v="Kottayam"/>
        <s v="Kovilpatti"/>
        <s v="Kozhikode"/>
        <s v="Krishnagiri"/>
        <s v="Krishnanagar"/>
        <s v="Kumarakom"/>
        <s v="Kumbakonam"/>
        <s v="Kumta"/>
        <s v="Kundapura"/>
        <s v="Kunnamkullam"/>
        <s v="Kurnool"/>
        <s v="Kurukshetra"/>
        <s v="Lakhimpur"/>
        <s v="Lalitpur"/>
        <s v="Latur"/>
        <s v="Lonavala"/>
        <s v="Lonavla"/>
        <s v="Lucknow"/>
        <s v="Ludhiana"/>
        <s v="Machilipatnam"/>
        <s v="Madanapalle"/>
        <s v="Madhubani"/>
        <s v="Madikeri"/>
        <s v="Madurai"/>
        <s v="Mahbubnagar"/>
        <s v="Malappuram"/>
        <s v="Malda"/>
        <s v="Malegaon"/>
        <s v="Malout"/>
        <s v="Manali"/>
        <s v="Mancherial"/>
        <s v="Mandi-dabwali"/>
        <s v="Mandi-gobindgarh"/>
        <s v="Mandsaur"/>
        <s v="Mandya"/>
        <s v="Mangaluru"/>
        <s v="Manipal"/>
        <s v="Manjeri"/>
        <s v="Mansa"/>
        <s v="Markapur"/>
        <s v="Mathura"/>
        <s v="Maunath-bhanjan"/>
        <s v="Mayiladuthurai"/>
        <s v="Medinipur"/>
        <s v="Meerut"/>
        <s v="Mehsana"/>
        <s v="Miryalaguda"/>
        <s v="Mirzapur"/>
        <s v="Modinagar"/>
        <s v="Moga"/>
        <s v="Moodbidri"/>
        <s v="Moradabad"/>
        <s v="Morbi"/>
        <s v="Morena"/>
        <s v="Motihari"/>
        <s v="Mount-abu"/>
        <s v="Mughalsarai"/>
        <s v="Muktsar"/>
        <s v="Mumbai"/>
        <s v="Munger"/>
        <s v="Murshidabad"/>
        <s v="Mussoorie"/>
        <s v="Muvattupuzha"/>
        <s v="Muzaffarnagar"/>
        <s v="Muzaffarpur"/>
        <s v="Mysore"/>
        <s v="Nabadwip"/>
        <s v="Nacharam &amp; Malkajigiri,Hyderabad"/>
        <s v="Nadiad"/>
        <s v="Nagaon"/>
        <s v="Nagapattinam"/>
        <s v="Nagda"/>
        <s v="Nagercoil"/>
        <s v="Nagpur"/>
        <s v="Naharlagun"/>
        <s v="Nainital"/>
        <s v="Nalgonda"/>
        <s v="Namakkal"/>
        <s v="Nanded"/>
        <s v="Nandurbar"/>
        <s v="Nandyal"/>
        <s v="Nangal"/>
        <s v="Naraingarh"/>
        <s v="Narasaraopet"/>
        <s v="Narnaul"/>
        <s v="Narsinghpur"/>
        <s v="Navsari"/>
        <s v="Neemuch"/>
        <s v="Nellore"/>
        <s v="New BEL Road,Bangalore"/>
        <s v="Neyveli"/>
        <s v="Nipani"/>
        <s v="Nirmal"/>
        <s v="Nizamabad"/>
        <s v="Noida"/>
        <s v="Noida-1"/>
        <s v="North-goa"/>
        <s v="Ongole"/>
        <s v="Ooty"/>
        <s v="Orai"/>
        <s v="Osmanabad"/>
        <s v="Pala"/>
        <s v="Palakkad"/>
        <s v="Palampur"/>
        <s v="Palani"/>
        <s v="Palanpur"/>
        <s v="Pali"/>
        <s v="Panipat"/>
        <s v="Parbhani"/>
        <s v="Pathankot"/>
        <s v="Patiala"/>
        <s v="Patna"/>
        <s v="Perinthalmanna"/>
        <s v="Phagwara"/>
        <s v="Pilibhit"/>
        <s v="Pondicherry"/>
        <s v="Porbandar"/>
        <s v="Proddatur"/>
        <s v="Pudukkottai"/>
        <s v="Pune"/>
        <s v="Puri"/>
        <s v="Purnea"/>
        <s v="Purulia"/>
        <s v="Pusad"/>
        <s v="Puttur"/>
        <s v="Rae-bareli"/>
        <s v="Raghunathpur"/>
        <s v="Raichur"/>
        <s v="Raiganj"/>
        <s v="Raigarh"/>
        <s v="Raipur"/>
        <s v="Rajahmundry"/>
        <s v="Rajapalayam"/>
        <s v="Rajkot"/>
        <s v="Rajnandgaon"/>
        <s v="Rajsamand"/>
        <s v="Ramagundam"/>
        <s v="Ramanagara"/>
        <s v="Ramanathapuram"/>
        <s v="Rampur"/>
        <s v="Ranaghat-wb"/>
        <s v="Ranchi"/>
        <s v="Rangpo"/>
        <s v="Ranibennur"/>
        <s v="Raniganj"/>
        <s v="Ratlam"/>
        <s v="Ratnagiri"/>
        <s v="Rayachoty"/>
        <s v="Rewa"/>
        <s v="Rewari"/>
        <s v="Rishikesh"/>
        <s v="Rohtak"/>
        <s v="Roorkee"/>
        <s v="Ropar"/>
        <s v="Rourkela"/>
        <s v="Rudrapur"/>
        <s v="Sagar"/>
        <s v="Saharanpur"/>
        <s v="Saharsa"/>
        <s v="Salem"/>
        <s v="Samastipur"/>
        <s v="Sambalpur"/>
        <s v="Sangamner"/>
        <s v="Sangli"/>
        <s v="Sangrur"/>
        <s v="Sasaram"/>
        <s v="Satara"/>
        <s v="Satna"/>
        <s v="Sawai-madhopur"/>
        <s v="Sehore"/>
        <s v="Shahjahanpur"/>
        <s v="Shikohabad"/>
        <s v="Shillong"/>
        <s v="Shimla"/>
        <s v="Shivamogga"/>
        <s v="Shivpuri"/>
        <s v="Shrirampur"/>
        <s v="Siddipet"/>
        <s v="Sikar"/>
        <s v="Silchar"/>
        <s v="Siliguri"/>
        <s v="Silvassa"/>
        <s v="Sindhanur"/>
        <s v="Singrauli"/>
        <s v="Sirsa"/>
        <s v="Sirsi"/>
        <s v="Sitapur"/>
        <s v="Sivakasi"/>
        <s v="Sivasagar"/>
        <s v="Siwan"/>
        <s v="Solan"/>
        <s v="Solapur"/>
        <s v="Sonipat"/>
        <s v="South-goa"/>
        <s v="Sri-ganganagar"/>
        <s v="Srikakulam"/>
        <s v="Srivilliputhur"/>
        <s v="Sultanpur"/>
        <s v="Surat"/>
        <s v="Suratgarh"/>
        <s v="Surendranagar-dudhrej"/>
        <s v="Suryapet"/>
        <s v="Tadepalligudem"/>
        <s v="Tadpatri"/>
        <s v="Tanuku"/>
        <s v="Tarn-taran-sahib"/>
        <s v="Tenkasi"/>
        <s v="Tezpur"/>
        <s v="Thalassery"/>
        <s v="Thanjavur"/>
        <s v="Theni"/>
        <s v="Thiruvalla"/>
        <s v="Thiruvallur"/>
        <s v="Thiruvananthapuram"/>
        <s v="Thiruvarur"/>
        <s v="Thodupuzha"/>
        <s v="Thoothukudi"/>
        <s v="Thrissur"/>
        <s v="Tinsukia"/>
        <s v="Tiptur"/>
        <s v="Tirunelveli"/>
        <s v="Tirupati"/>
        <s v="Tirupur"/>
        <s v="Tiruvannamalai"/>
        <s v="Tohana"/>
        <s v="Trichy"/>
        <s v="Tumakuru"/>
        <s v="Tuni"/>
        <s v="Udaipur"/>
        <s v="Udgir"/>
        <s v="Ujjain"/>
        <s v="Uluberia"/>
        <s v="Uran-islampur"/>
        <s v="Vadodara"/>
        <s v="Valsad"/>
        <s v="Vapi"/>
        <s v="Varanasi"/>
        <s v="Varkala"/>
        <s v="Vellore"/>
        <s v="Veraval"/>
        <s v="Vidisha"/>
        <s v="Vijayawada"/>
        <s v="Virudhunagar"/>
        <s v="Visnagar"/>
        <s v="Vizag"/>
        <s v="Vizianagaram"/>
        <s v="Vyara"/>
        <s v="Waidhan"/>
        <s v="Warangal"/>
        <s v="Wardha"/>
        <s v="Washim"/>
        <s v="Yamuna-nagar"/>
        <s v="Yavatmal"/>
      </sharedItems>
    </cacheField>
  </cacheFields>
  <cacheHierarchies count="51">
    <cacheHierarchy uniqueName="[food].[f_id]" caption="f_id" attribute="1" defaultMemberUniqueName="[food].[f_id].[All]" allUniqueName="[food].[f_id].[All]" dimensionUniqueName="[food]" displayFolder="" count="0" memberValueDatatype="130" unbalanced="0"/>
    <cacheHierarchy uniqueName="[food].[item]" caption="item" attribute="1" defaultMemberUniqueName="[food].[item].[All]" allUniqueName="[food].[item].[All]" dimensionUniqueName="[food]" displayFolder="" count="0" memberValueDatatype="130" unbalanced="0"/>
    <cacheHierarchy uniqueName="[food].[veg_or_non_veg]" caption="veg_or_non_veg" attribute="1" defaultMemberUniqueName="[food].[veg_or_non_veg].[All]" allUniqueName="[food].[veg_or_non_veg].[All]" dimensionUniqueName="[food]" displayFolder="" count="0" memberValueDatatype="130" unbalanced="0"/>
    <cacheHierarchy uniqueName="[menu].[menu_id]" caption="menu_id" attribute="1" defaultMemberUniqueName="[menu].[menu_id].[All]" allUniqueName="[menu].[menu_id].[All]" dimensionUniqueName="[menu]" displayFolder="" count="0" memberValueDatatype="130" unbalanced="0"/>
    <cacheHierarchy uniqueName="[menu].[r_id]" caption="r_id" attribute="1" defaultMemberUniqueName="[menu].[r_id].[All]" allUniqueName="[menu].[r_id].[All]" dimensionUniqueName="[menu]" displayFolder="" count="0" memberValueDatatype="3" unbalanced="0"/>
    <cacheHierarchy uniqueName="[menu].[f_id]" caption="f_id" attribute="1" defaultMemberUniqueName="[menu].[f_id].[All]" allUniqueName="[menu].[f_id].[All]" dimensionUniqueName="[menu]" displayFolder="" count="0" memberValueDatatype="130" unbalanced="0"/>
    <cacheHierarchy uniqueName="[menu].[cuisine]" caption="cuisine" attribute="1" defaultMemberUniqueName="[menu].[cuisine].[All]" allUniqueName="[menu].[cuisine].[All]" dimensionUniqueName="[menu]" displayFolder="" count="0" memberValueDatatype="130" unbalanced="0"/>
    <cacheHierarchy uniqueName="[menu].[price]" caption="price" attribute="1" defaultMemberUniqueName="[menu].[price].[All]" allUniqueName="[menu].[price].[All]" dimensionUniqueName="[menu]" displayFolder="" count="0" memberValueDatatype="3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ales_qty]" caption="sales_qty" attribute="1" defaultMemberUniqueName="[orders].[sales_qty].[All]" allUniqueName="[orders].[sales_qty].[All]" dimensionUniqueName="[orders]" displayFolder="" count="0" memberValueDatatype="3" unbalanced="0"/>
    <cacheHierarchy uniqueName="[orders].[sales_amount]" caption="sales_amount" attribute="1" defaultMemberUniqueName="[orders].[sales_amount].[All]" allUniqueName="[orders].[sales_amount].[All]" dimensionUniqueName="[orders]" displayFolder="" count="0" memberValueDatatype="3" unbalanced="0"/>
    <cacheHierarchy uniqueName="[orders].[currency]" caption="currency" attribute="1" defaultMemberUniqueName="[orders].[currency].[All]" allUniqueName="[orders].[currency].[All]" dimensionUniqueName="[orders]" displayFolder="" count="0" memberValueDatatype="130" unbalanced="0"/>
    <cacheHierarchy uniqueName="[orders].[user_id]" caption="user_id" attribute="1" defaultMemberUniqueName="[orders].[user_id].[All]" allUniqueName="[orders].[user_id].[All]" dimensionUniqueName="[orders]" displayFolder="" count="0" memberValueDatatype="3" unbalanced="0"/>
    <cacheHierarchy uniqueName="[orders].[r_id]" caption="r_id" attribute="1" defaultMemberUniqueName="[orders].[r_id].[All]" allUniqueName="[orders].[r_id].[All]" dimensionUniqueName="[orders]" displayFolder="" count="0" memberValueDatatype="3" unbalanced="0"/>
    <cacheHierarchy uniqueName="[orders].[Order_month]" caption="Order_month" attribute="1" defaultMemberUniqueName="[orders].[Order_month].[All]" allUniqueName="[orders].[Order_month].[All]" dimensionUniqueName="[orders]" displayFolder="" count="2" memberValueDatatype="130" unbalanced="0">
      <fieldsUsage count="2">
        <fieldUsage x="-1"/>
        <fieldUsage x="0"/>
      </fieldsUsage>
    </cacheHierarchy>
    <cacheHierarchy uniqueName="[orders].[order_quarter]" caption="order_quarter" attribute="1" defaultMemberUniqueName="[orders].[order_quarter].[All]" allUniqueName="[orders].[order_quarter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orders_Type].[Order_Id]" caption="Order_Id" attribute="1" defaultMemberUniqueName="[orders_Type].[Order_Id].[All]" allUniqueName="[orders_Type].[Order_Id].[All]" dimensionUniqueName="[orders_Type]" displayFolder="" count="0" memberValueDatatype="130" unbalanced="0"/>
    <cacheHierarchy uniqueName="[orders_Type].[Type]" caption="Type" attribute="1" defaultMemberUniqueName="[orders_Type].[Type].[All]" allUniqueName="[orders_Type].[Type].[All]" dimensionUniqueName="[orders_Type]" displayFolder="" count="0" memberValueDatatype="130" unbalanced="0"/>
    <cacheHierarchy uniqueName="[restaurant].[r_id]" caption="r_id" attribute="1" defaultMemberUniqueName="[restaurant].[r_id].[All]" allUniqueName="[restaurant].[r_id].[All]" dimensionUniqueName="[restaurant]" displayFolder="" count="0" memberValueDatatype="3" unbalanced="0"/>
    <cacheHierarchy uniqueName="[restaurant].[name]" caption="name" attribute="1" defaultMemberUniqueName="[restaurant].[name].[All]" allUniqueName="[restaurant].[name].[All]" dimensionUniqueName="[restaurant]" displayFolder="" count="0" memberValueDatatype="130" unbalanced="0"/>
    <cacheHierarchy uniqueName="[restaurant].[Country]" caption="Country" attribute="1" defaultMemberUniqueName="[restaurant].[Country].[All]" allUniqueName="[restaurant].[Country].[All]" dimensionUniqueName="[restaurant]" displayFolder="" count="2" memberValueDatatype="130" unbalanced="0">
      <fieldsUsage count="2">
        <fieldUsage x="-1"/>
        <fieldUsage x="2"/>
      </fieldsUsage>
    </cacheHierarchy>
    <cacheHierarchy uniqueName="[restaurant].[city]" caption="city" attribute="1" defaultMemberUniqueName="[restaurant].[city].[All]" allUniqueName="[restaurant].[city].[All]" dimensionUniqueName="[restaurant]" displayFolder="" count="2" memberValueDatatype="130" unbalanced="0">
      <fieldsUsage count="2">
        <fieldUsage x="-1"/>
        <fieldUsage x="1"/>
      </fieldsUsage>
    </cacheHierarchy>
    <cacheHierarchy uniqueName="[restaurant].[rating]" caption="rating" attribute="1" defaultMemberUniqueName="[restaurant].[rating].[All]" allUniqueName="[restaurant].[rating].[All]" dimensionUniqueName="[restaurant]" displayFolder="" count="0" memberValueDatatype="130" unbalanced="0"/>
    <cacheHierarchy uniqueName="[restaurant].[rating_count]" caption="rating_count" attribute="1" defaultMemberUniqueName="[restaurant].[rating_count].[All]" allUniqueName="[restaurant].[rating_count].[All]" dimensionUniqueName="[restaurant]" displayFolder="" count="0" memberValueDatatype="130" unbalanced="0"/>
    <cacheHierarchy uniqueName="[restaurant].[cuisine]" caption="cuisine" attribute="1" defaultMemberUniqueName="[restaurant].[cuisine].[All]" allUniqueName="[restaurant].[cuisine].[All]" dimensionUniqueName="[restaurant]" displayFolder="" count="0" memberValueDatatype="130" unbalanced="0"/>
    <cacheHierarchy uniqueName="[restaurant].[link]" caption="link" attribute="1" defaultMemberUniqueName="[restaurant].[link].[All]" allUniqueName="[restaurant].[link].[All]" dimensionUniqueName="[restaurant]" displayFolder="" count="0" memberValueDatatype="130" unbalanced="0"/>
    <cacheHierarchy uniqueName="[restaurant].[address]" caption="address" attribute="1" defaultMemberUniqueName="[restaurant].[address].[All]" allUniqueName="[restaurant].[address].[All]" dimensionUniqueName="[restaurant]" displayFolder="" count="0" memberValueDatatype="130" unbalanced="0"/>
    <cacheHierarchy uniqueName="[restaurant].[Updated_city]" caption="Updated_city" attribute="1" defaultMemberUniqueName="[restaurant].[Updated_city].[All]" allUniqueName="[restaurant].[Updated_city].[All]" dimensionUniqueName="[restaurant]" displayFolder="" count="2" memberValueDatatype="130" unbalanced="0">
      <fieldsUsage count="2">
        <fieldUsage x="-1"/>
        <fieldUsage x="4"/>
      </fieldsUsage>
    </cacheHierarchy>
    <cacheHierarchy uniqueName="[users].[user_id]" caption="user_id" attribute="1" defaultMemberUniqueName="[users].[user_id].[All]" allUniqueName="[users].[user_id].[All]" dimensionUniqueName="[users]" displayFolder="" count="0" memberValueDatatype="3" unbalanced="0"/>
    <cacheHierarchy uniqueName="[users].[name]" caption="name" attribute="1" defaultMemberUniqueName="[users].[name].[All]" allUniqueName="[users].[name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3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Marital Status]" caption="Marital Status" attribute="1" defaultMemberUniqueName="[users].[Marital Status].[All]" allUniqueName="[users].[Marital Status].[All]" dimensionUniqueName="[users]" displayFolder="" count="0" memberValueDatatype="130" unbalanced="0"/>
    <cacheHierarchy uniqueName="[users].[Occupation]" caption="Occupation" attribute="1" defaultMemberUniqueName="[users].[Occupation].[All]" allUniqueName="[users].[Occupation].[All]" dimensionUniqueName="[users]" displayFolder="" count="0" memberValueDatatype="130" unbalanced="0"/>
    <cacheHierarchy uniqueName="[users].[Age Bracket]" caption="Age Bracket" attribute="1" defaultMemberUniqueName="[users].[Age Bracket].[All]" allUniqueName="[users].[Age Bracket].[All]" dimensionUniqueName="[user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food]" caption="__XL_Count food" measure="1" displayFolder="" measureGroup="food" count="0" hidden="1"/>
    <cacheHierarchy uniqueName="[Measures].[__XL_Count menu]" caption="__XL_Count menu" measure="1" displayFolder="" measureGroup="menu" count="0" hidden="1"/>
    <cacheHierarchy uniqueName="[Measures].[__XL_Count orders]" caption="__XL_Count orders" measure="1" displayFolder="" measureGroup="orders" count="0" hidden="1"/>
    <cacheHierarchy uniqueName="[Measures].[__XL_Count orders_Type]" caption="__XL_Count orders_Type" measure="1" displayFolder="" measureGroup="orders_Type" count="0" hidden="1"/>
    <cacheHierarchy uniqueName="[Measures].[__XL_Count restaurant]" caption="__XL_Count restaurant" measure="1" displayFolder="" measureGroup="restaurant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sales_amount]" caption="Sum of sales_amount" measure="1" displayFolder="" measureGroup="orde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user_id]" caption="Sum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Distinct Count of user_id]" caption="Distinct Count of user_id" measure="1" displayFolder="" measureGroup="use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user_id 2]" caption="Sum of user_id 2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user_id]" caption="Count of user_id" measure="1" displayFolder="" measureGroup="order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food" uniqueName="[food]" caption="food"/>
    <dimension measure="1" name="Measures" uniqueName="[Measures]" caption="Measures"/>
    <dimension name="menu" uniqueName="[menu]" caption="menu"/>
    <dimension name="orders" uniqueName="[orders]" caption="orders"/>
    <dimension name="orders_Type" uniqueName="[orders_Type]" caption="orders_Type"/>
    <dimension name="restaurant" uniqueName="[restaurant]" caption="restaurant"/>
    <dimension name="users" uniqueName="[users]" caption="users"/>
  </dimensions>
  <measureGroups count="6">
    <measureGroup name="food" caption="food"/>
    <measureGroup name="menu" caption="menu"/>
    <measureGroup name="orders" caption="orders"/>
    <measureGroup name="orders_Type" caption="orders_Type"/>
    <measureGroup name="restaurant" caption="restaurant"/>
    <measureGroup name="users" caption="users"/>
  </measureGroups>
  <maps count="8">
    <map measureGroup="0" dimension="0"/>
    <map measureGroup="1" dimension="2"/>
    <map measureGroup="2" dimension="3"/>
    <map measureGroup="2" dimension="5"/>
    <map measureGroup="2" dimension="6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49DD57-8668-498B-A451-E65093E5E268}" name="PivotTable3" cacheId="281" applyNumberFormats="0" applyBorderFormats="0" applyFontFormats="0" applyPatternFormats="0" applyAlignmentFormats="0" applyWidthHeightFormats="1" dataCaption="Values" tag="65c46e16-de9d-49b2-a393-c1f2a9530271" updatedVersion="8" minRefreshableVersion="3" useAutoFormatting="1" subtotalHiddenItems="1" itemPrintTitles="1" createdVersion="5" indent="0" multipleFieldFilters="0" chartFormat="5">
  <location ref="B32:M45" firstHeaderRow="1" firstDataRow="2" firstDataCol="1" rowPageCount="1" colPageCount="1"/>
  <pivotFields count="5">
    <pivotField allDrilled="1" showAll="0" sortType="descending" defaultAttributeDrillState="1">
      <items count="82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  <pivotField dataField="1" showAll="0"/>
    <pivotField axis="axisCol" allDrilled="1" showAll="0" measureFilter="1" sortType="de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defaultAttributeDrillState="1">
      <items count="12">
        <item x="8"/>
        <item x="0"/>
        <item x="3"/>
        <item x="6"/>
        <item x="9"/>
        <item x="1"/>
        <item x="4"/>
        <item x="7"/>
        <item x="10"/>
        <item x="2"/>
        <item x="5"/>
        <item t="default"/>
      </items>
    </pivotField>
  </pivotFields>
  <rowFields count="1">
    <field x="4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Fields count="1">
    <field x="3"/>
  </colFields>
  <colItems count="11">
    <i>
      <x v="3"/>
    </i>
    <i>
      <x v="1"/>
    </i>
    <i>
      <x/>
    </i>
    <i>
      <x v="5"/>
    </i>
    <i>
      <x v="9"/>
    </i>
    <i>
      <x v="2"/>
    </i>
    <i>
      <x v="4"/>
    </i>
    <i>
      <x v="6"/>
    </i>
    <i>
      <x v="8"/>
    </i>
    <i>
      <x v="7"/>
    </i>
    <i t="grand">
      <x/>
    </i>
  </colItems>
  <pageFields count="1">
    <pageField fld="1" hier="23" name="[restaurant].[Country].&amp;[India]" cap="India"/>
  </pageFields>
  <dataFields count="1">
    <dataField name="Sum of sales_amount" fld="2" baseField="0" baseItem="0" numFmtId="164"/>
  </dataFields>
  <formats count="1">
    <format dxfId="102">
      <pivotArea outline="0" collapsedLevelsAreSubtotals="1" fieldPosition="0"/>
    </format>
  </formats>
  <chartFormats count="10"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0" format="3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35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36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0" format="37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0" format="38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0" format="39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0" format="40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0" format="41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0" format="4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</chart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estaurant].[Country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count" id="1" iMeasureHier="4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3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restauran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05FC77-2892-4805-A9E3-C02FFC0309D4}" name="PivotTable9" cacheId="340" applyNumberFormats="0" applyBorderFormats="0" applyFontFormats="0" applyPatternFormats="0" applyAlignmentFormats="0" applyWidthHeightFormats="1" dataCaption="Values" tag="bdfd65c9-2903-4650-95c3-59cbb3e28df4" updatedVersion="8" minRefreshableVersion="3" useAutoFormatting="1" subtotalHiddenItems="1" itemPrintTitles="1" createdVersion="5" indent="0" compact="0" compactData="0" multipleFieldFilters="0">
  <location ref="I6:J309" firstHeaderRow="1" firstDataRow="1" firstDataCol="1" rowPageCount="1" colPageCount="1"/>
  <pivotFields count="6">
    <pivotField compact="0" allDrilled="1" outline="0" showAll="0" sortType="descending" defaultSubtotal="0" defaultAttributeDrillState="1">
      <items count="55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howAll="0"/>
    <pivotField compact="0" allDrilled="1" outline="0" showAll="0" measureFilter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axis="axisPage" compact="0" allDrilled="1" outline="0" showAll="0" dataSourceSort="1" defaultSubtotal="0" defaultAttributeDrillState="1"/>
    <pivotField axis="axisRow" compact="0" allDrilled="1" outline="0" subtotalTop="0" showAll="0" sortType="descending" defaultSubtotal="0" defaultAttributeDrillState="1">
      <items count="30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  <item s="1" x="218"/>
        <item s="1" x="219"/>
        <item s="1" x="220"/>
        <item s="1" x="221"/>
        <item s="1" x="222"/>
        <item s="1" x="223"/>
        <item s="1" x="224"/>
        <item s="1" x="225"/>
        <item s="1" x="226"/>
        <item s="1" x="227"/>
        <item s="1" x="228"/>
        <item s="1" x="229"/>
        <item s="1" x="230"/>
        <item s="1" x="231"/>
        <item s="1" x="232"/>
        <item s="1" x="233"/>
        <item s="1" x="234"/>
        <item s="1" x="235"/>
        <item s="1" x="236"/>
        <item s="1" x="237"/>
        <item s="1" x="238"/>
        <item s="1" x="239"/>
        <item s="1" x="240"/>
        <item s="1" x="241"/>
        <item s="1" x="242"/>
        <item s="1" x="243"/>
        <item s="1" x="244"/>
        <item s="1" x="245"/>
        <item s="1" x="246"/>
        <item s="1" x="247"/>
        <item s="1" x="248"/>
        <item s="1" x="249"/>
        <item s="1" x="250"/>
        <item s="1" x="251"/>
        <item s="1" x="252"/>
        <item s="1" x="253"/>
        <item s="1" x="254"/>
        <item s="1" x="255"/>
        <item s="1" x="256"/>
        <item s="1" x="257"/>
        <item s="1" x="258"/>
        <item s="1" x="259"/>
        <item s="1" x="260"/>
        <item s="1" x="261"/>
        <item s="1" x="262"/>
        <item s="1" x="263"/>
        <item s="1" x="264"/>
        <item s="1" x="265"/>
        <item s="1" x="266"/>
        <item s="1" x="267"/>
        <item s="1" x="268"/>
        <item s="1" x="269"/>
        <item s="1" x="270"/>
        <item s="1" x="271"/>
        <item s="1" x="272"/>
        <item s="1" x="273"/>
        <item s="1" x="274"/>
        <item s="1" x="275"/>
        <item s="1" x="276"/>
        <item s="1" x="277"/>
        <item s="1" x="278"/>
        <item s="1" x="279"/>
        <item s="1" x="280"/>
        <item s="1" x="281"/>
        <item s="1" x="282"/>
        <item s="1" x="283"/>
        <item s="1" x="284"/>
        <item s="1" x="285"/>
        <item s="1" x="286"/>
        <item s="1" x="287"/>
        <item s="1" x="288"/>
        <item s="1" x="289"/>
        <item s="1" x="290"/>
        <item s="1" x="291"/>
        <item s="1" x="292"/>
        <item s="1" x="293"/>
        <item s="1" x="294"/>
        <item s="1" x="295"/>
        <item s="1" x="296"/>
        <item s="1" x="297"/>
        <item s="1" x="298"/>
        <item s="1" x="299"/>
        <item s="1" x="300"/>
        <item s="1" x="30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allDrilled="1" outline="0" subtotalTop="0" showAll="0" dataSourceSort="1" defaultSubtotal="0" defaultAttributeDrillState="1">
      <items count="1">
        <item s="1" x="0"/>
      </items>
    </pivotField>
  </pivotFields>
  <rowFields count="1">
    <field x="4"/>
  </rowFields>
  <rowItems count="303">
    <i>
      <x v="30"/>
    </i>
    <i>
      <x v="186"/>
    </i>
    <i>
      <x v="14"/>
    </i>
    <i>
      <x v="180"/>
    </i>
    <i>
      <x v="57"/>
    </i>
    <i>
      <x v="149"/>
    </i>
    <i>
      <x v="93"/>
    </i>
    <i>
      <x v="262"/>
    </i>
    <i>
      <x v="168"/>
    </i>
    <i>
      <x v="291"/>
    </i>
    <i>
      <x v="102"/>
    </i>
    <i>
      <x v="62"/>
    </i>
    <i>
      <x v="290"/>
    </i>
    <i>
      <x v="222"/>
    </i>
    <i>
      <x v="283"/>
    </i>
    <i>
      <x v="156"/>
    </i>
    <i>
      <x v="88"/>
    </i>
    <i>
      <x v="68"/>
    </i>
    <i>
      <x v="239"/>
    </i>
    <i>
      <x v="21"/>
    </i>
    <i>
      <x v="46"/>
    </i>
    <i>
      <x v="54"/>
    </i>
    <i>
      <x v="6"/>
    </i>
    <i>
      <x v="132"/>
    </i>
    <i>
      <x v="247"/>
    </i>
    <i>
      <x v="256"/>
    </i>
    <i>
      <x v="275"/>
    </i>
    <i>
      <x v="126"/>
    </i>
    <i>
      <x v="11"/>
    </i>
    <i>
      <x v="112"/>
    </i>
    <i>
      <x v="146"/>
    </i>
    <i>
      <x v="268"/>
    </i>
    <i>
      <x v="16"/>
    </i>
    <i>
      <x v="198"/>
    </i>
    <i>
      <x v="161"/>
    </i>
    <i>
      <x v="217"/>
    </i>
    <i>
      <x v="9"/>
    </i>
    <i>
      <x v="20"/>
    </i>
    <i>
      <x v="5"/>
    </i>
    <i>
      <x v="42"/>
    </i>
    <i>
      <x v="73"/>
    </i>
    <i>
      <x v="138"/>
    </i>
    <i>
      <x v="137"/>
    </i>
    <i>
      <x v="80"/>
    </i>
    <i>
      <x v="91"/>
    </i>
    <i>
      <x v="192"/>
    </i>
    <i>
      <x v="35"/>
    </i>
    <i>
      <x v="154"/>
    </i>
    <i>
      <x v="236"/>
    </i>
    <i>
      <x v="82"/>
    </i>
    <i>
      <x v="205"/>
    </i>
    <i>
      <x v="99"/>
    </i>
    <i>
      <x v="144"/>
    </i>
    <i>
      <x v="117"/>
    </i>
    <i>
      <x v="37"/>
    </i>
    <i>
      <x v="273"/>
    </i>
    <i>
      <x v="246"/>
    </i>
    <i>
      <x v="266"/>
    </i>
    <i>
      <x v="169"/>
    </i>
    <i>
      <x v="221"/>
    </i>
    <i>
      <x v="160"/>
    </i>
    <i>
      <x v="173"/>
    </i>
    <i>
      <x v="293"/>
    </i>
    <i>
      <x v="172"/>
    </i>
    <i>
      <x v="33"/>
    </i>
    <i>
      <x v="171"/>
    </i>
    <i>
      <x v="184"/>
    </i>
    <i>
      <x v="230"/>
    </i>
    <i>
      <x v="206"/>
    </i>
    <i>
      <x v="245"/>
    </i>
    <i>
      <x v="179"/>
    </i>
    <i>
      <x v="286"/>
    </i>
    <i>
      <x v="178"/>
    </i>
    <i>
      <x v="114"/>
    </i>
    <i>
      <x v="280"/>
    </i>
    <i>
      <x v="177"/>
    </i>
    <i>
      <x v="292"/>
    </i>
    <i>
      <x v="213"/>
    </i>
    <i>
      <x v="164"/>
    </i>
    <i>
      <x v="81"/>
    </i>
    <i>
      <x v="143"/>
    </i>
    <i>
      <x v="23"/>
    </i>
    <i>
      <x v="107"/>
    </i>
    <i>
      <x v="214"/>
    </i>
    <i>
      <x v="118"/>
    </i>
    <i>
      <x v="60"/>
    </i>
    <i>
      <x v="7"/>
    </i>
    <i>
      <x v="29"/>
    </i>
    <i>
      <x v="134"/>
    </i>
    <i>
      <x v="265"/>
    </i>
    <i>
      <x v="120"/>
    </i>
    <i>
      <x v="26"/>
    </i>
    <i>
      <x v="98"/>
    </i>
    <i>
      <x v="212"/>
    </i>
    <i>
      <x v="226"/>
    </i>
    <i>
      <x v="162"/>
    </i>
    <i>
      <x v="202"/>
    </i>
    <i>
      <x v="24"/>
    </i>
    <i>
      <x v="176"/>
    </i>
    <i>
      <x v="188"/>
    </i>
    <i>
      <x v="105"/>
    </i>
    <i>
      <x v="32"/>
    </i>
    <i>
      <x v="254"/>
    </i>
    <i>
      <x v="129"/>
    </i>
    <i>
      <x v="56"/>
    </i>
    <i>
      <x v="96"/>
    </i>
    <i>
      <x v="147"/>
    </i>
    <i>
      <x v="48"/>
    </i>
    <i>
      <x v="130"/>
    </i>
    <i>
      <x v="203"/>
    </i>
    <i>
      <x v="255"/>
    </i>
    <i>
      <x v="78"/>
    </i>
    <i>
      <x v="223"/>
    </i>
    <i>
      <x v="197"/>
    </i>
    <i>
      <x v="158"/>
    </i>
    <i>
      <x v="150"/>
    </i>
    <i>
      <x v="166"/>
    </i>
    <i>
      <x v="116"/>
    </i>
    <i>
      <x v="170"/>
    </i>
    <i>
      <x v="43"/>
    </i>
    <i>
      <x v="89"/>
    </i>
    <i>
      <x v="274"/>
    </i>
    <i>
      <x v="224"/>
    </i>
    <i>
      <x v="84"/>
    </i>
    <i>
      <x v="77"/>
    </i>
    <i>
      <x v="167"/>
    </i>
    <i>
      <x v="38"/>
    </i>
    <i>
      <x v="122"/>
    </i>
    <i>
      <x v="51"/>
    </i>
    <i>
      <x v="196"/>
    </i>
    <i>
      <x v="74"/>
    </i>
    <i>
      <x v="232"/>
    </i>
    <i>
      <x v="231"/>
    </i>
    <i>
      <x v="135"/>
    </i>
    <i>
      <x v="72"/>
    </i>
    <i>
      <x v="125"/>
    </i>
    <i>
      <x v="208"/>
    </i>
    <i>
      <x v="155"/>
    </i>
    <i>
      <x v="241"/>
    </i>
    <i>
      <x v="185"/>
    </i>
    <i>
      <x v="142"/>
    </i>
    <i>
      <x v="28"/>
    </i>
    <i>
      <x v="252"/>
    </i>
    <i>
      <x v="248"/>
    </i>
    <i>
      <x v="278"/>
    </i>
    <i>
      <x v="159"/>
    </i>
    <i>
      <x v="165"/>
    </i>
    <i>
      <x v="115"/>
    </i>
    <i>
      <x v="63"/>
    </i>
    <i>
      <x v="95"/>
    </i>
    <i>
      <x v="36"/>
    </i>
    <i>
      <x v="267"/>
    </i>
    <i>
      <x v="190"/>
    </i>
    <i>
      <x v="261"/>
    </i>
    <i>
      <x v="194"/>
    </i>
    <i>
      <x v="25"/>
    </i>
    <i>
      <x v="3"/>
    </i>
    <i>
      <x v="101"/>
    </i>
    <i>
      <x v="285"/>
    </i>
    <i>
      <x v="90"/>
    </i>
    <i>
      <x v="40"/>
    </i>
    <i>
      <x v="200"/>
    </i>
    <i>
      <x v="52"/>
    </i>
    <i>
      <x v="22"/>
    </i>
    <i>
      <x v="153"/>
    </i>
    <i>
      <x v="49"/>
    </i>
    <i>
      <x v="272"/>
    </i>
    <i>
      <x v="113"/>
    </i>
    <i>
      <x v="1"/>
    </i>
    <i>
      <x v="210"/>
    </i>
    <i>
      <x v="19"/>
    </i>
    <i>
      <x v="220"/>
    </i>
    <i>
      <x v="219"/>
    </i>
    <i>
      <x v="8"/>
    </i>
    <i>
      <x v="34"/>
    </i>
    <i>
      <x v="244"/>
    </i>
    <i>
      <x v="39"/>
    </i>
    <i>
      <x v="131"/>
    </i>
    <i>
      <x v="109"/>
    </i>
    <i>
      <x v="79"/>
    </i>
    <i>
      <x v="140"/>
    </i>
    <i>
      <x v="259"/>
    </i>
    <i>
      <x v="238"/>
    </i>
    <i>
      <x v="277"/>
    </i>
    <i>
      <x v="53"/>
    </i>
    <i>
      <x v="18"/>
    </i>
    <i>
      <x v="50"/>
    </i>
    <i>
      <x v="108"/>
    </i>
    <i>
      <x v="295"/>
    </i>
    <i>
      <x v="67"/>
    </i>
    <i>
      <x v="44"/>
    </i>
    <i>
      <x v="148"/>
    </i>
    <i>
      <x v="243"/>
    </i>
    <i>
      <x v="136"/>
    </i>
    <i>
      <x v="66"/>
    </i>
    <i>
      <x v="207"/>
    </i>
    <i>
      <x v="253"/>
    </i>
    <i>
      <x v="100"/>
    </i>
    <i>
      <x v="276"/>
    </i>
    <i>
      <x v="123"/>
    </i>
    <i>
      <x v="111"/>
    </i>
    <i>
      <x v="225"/>
    </i>
    <i>
      <x v="182"/>
    </i>
    <i>
      <x v="191"/>
    </i>
    <i>
      <x v="71"/>
    </i>
    <i>
      <x v="61"/>
    </i>
    <i>
      <x v="189"/>
    </i>
    <i>
      <x v="83"/>
    </i>
    <i>
      <x v="65"/>
    </i>
    <i>
      <x v="201"/>
    </i>
    <i>
      <x v="55"/>
    </i>
    <i>
      <x v="124"/>
    </i>
    <i>
      <x v="70"/>
    </i>
    <i>
      <x v="289"/>
    </i>
    <i>
      <x v="45"/>
    </i>
    <i>
      <x v="296"/>
    </i>
    <i>
      <x v="242"/>
    </i>
    <i>
      <x v="92"/>
    </i>
    <i>
      <x v="141"/>
    </i>
    <i>
      <x v="59"/>
    </i>
    <i>
      <x v="64"/>
    </i>
    <i>
      <x v="12"/>
    </i>
    <i>
      <x v="152"/>
    </i>
    <i>
      <x v="13"/>
    </i>
    <i>
      <x v="228"/>
    </i>
    <i>
      <x v="279"/>
    </i>
    <i>
      <x v="284"/>
    </i>
    <i>
      <x v="237"/>
    </i>
    <i>
      <x v="264"/>
    </i>
    <i>
      <x v="195"/>
    </i>
    <i>
      <x v="106"/>
    </i>
    <i>
      <x v="31"/>
    </i>
    <i>
      <x v="76"/>
    </i>
    <i>
      <x v="249"/>
    </i>
    <i>
      <x v="183"/>
    </i>
    <i>
      <x v="10"/>
    </i>
    <i>
      <x v="235"/>
    </i>
    <i>
      <x v="260"/>
    </i>
    <i>
      <x v="119"/>
    </i>
    <i>
      <x v="211"/>
    </i>
    <i>
      <x v="27"/>
    </i>
    <i>
      <x v="271"/>
    </i>
    <i>
      <x v="218"/>
    </i>
    <i>
      <x v="250"/>
    </i>
    <i>
      <x v="229"/>
    </i>
    <i>
      <x v="300"/>
    </i>
    <i>
      <x v="17"/>
    </i>
    <i>
      <x v="258"/>
    </i>
    <i>
      <x v="204"/>
    </i>
    <i>
      <x v="2"/>
    </i>
    <i>
      <x v="199"/>
    </i>
    <i>
      <x v="128"/>
    </i>
    <i>
      <x v="298"/>
    </i>
    <i>
      <x v="85"/>
    </i>
    <i>
      <x v="282"/>
    </i>
    <i>
      <x v="301"/>
    </i>
    <i>
      <x v="297"/>
    </i>
    <i>
      <x v="69"/>
    </i>
    <i>
      <x v="121"/>
    </i>
    <i>
      <x v="87"/>
    </i>
    <i>
      <x v="110"/>
    </i>
    <i>
      <x v="187"/>
    </i>
    <i>
      <x v="227"/>
    </i>
    <i>
      <x v="209"/>
    </i>
    <i>
      <x v="133"/>
    </i>
    <i>
      <x v="234"/>
    </i>
    <i>
      <x v="193"/>
    </i>
    <i>
      <x v="288"/>
    </i>
    <i>
      <x v="269"/>
    </i>
    <i>
      <x v="94"/>
    </i>
    <i>
      <x v="127"/>
    </i>
    <i>
      <x v="281"/>
    </i>
    <i>
      <x v="139"/>
    </i>
    <i>
      <x v="157"/>
    </i>
    <i>
      <x v="240"/>
    </i>
    <i>
      <x v="287"/>
    </i>
    <i>
      <x v="181"/>
    </i>
    <i>
      <x v="263"/>
    </i>
    <i>
      <x v="294"/>
    </i>
    <i>
      <x v="215"/>
    </i>
    <i>
      <x v="174"/>
    </i>
    <i>
      <x v="4"/>
    </i>
    <i>
      <x v="233"/>
    </i>
    <i>
      <x v="216"/>
    </i>
    <i>
      <x v="145"/>
    </i>
    <i>
      <x v="104"/>
    </i>
    <i>
      <x v="15"/>
    </i>
    <i>
      <x v="251"/>
    </i>
    <i>
      <x v="270"/>
    </i>
    <i>
      <x v="151"/>
    </i>
    <i>
      <x v="47"/>
    </i>
    <i>
      <x v="86"/>
    </i>
    <i>
      <x v="175"/>
    </i>
    <i>
      <x v="163"/>
    </i>
    <i>
      <x v="103"/>
    </i>
    <i>
      <x v="299"/>
    </i>
    <i>
      <x/>
    </i>
    <i>
      <x v="41"/>
    </i>
    <i>
      <x v="97"/>
    </i>
    <i>
      <x v="257"/>
    </i>
    <i>
      <x v="58"/>
    </i>
    <i>
      <x v="75"/>
    </i>
    <i t="grand">
      <x/>
    </i>
  </rowItems>
  <colItems count="1">
    <i/>
  </colItems>
  <pageFields count="1">
    <pageField fld="3" hier="23" name="[restaurant].[Country].&amp;[India]" cap="India"/>
  </pageFields>
  <dataFields count="1">
    <dataField name="Sum of sales_amount" fld="1" baseField="0" baseItem="0" numFmtId="164"/>
  </dataFields>
  <formats count="3">
    <format dxfId="18">
      <pivotArea outline="0" collapsedLevelsAreSubtotals="1" fieldPosition="0"/>
    </format>
    <format dxfId="10">
      <pivotArea outline="0" fieldPosition="0">
        <references count="1">
          <reference field="4" count="5" selected="0">
            <x v="14"/>
            <x v="30"/>
            <x v="57"/>
            <x v="180"/>
            <x v="186"/>
          </reference>
        </references>
      </pivotArea>
    </format>
    <format dxfId="3">
      <pivotArea outline="0" fieldPosition="0">
        <references count="1">
          <reference field="4" count="5" selected="0">
            <x v="14"/>
            <x v="30"/>
            <x v="57"/>
            <x v="180"/>
            <x v="186"/>
          </reference>
        </references>
      </pivotArea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estaurant].[Country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5" iMeasureHier="46">
      <autoFilter ref="A1">
        <filterColumn colId="0">
          <top10 val="15" filterVal="1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taurant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C3A476-6BDC-4A2B-A262-4A966A339702}" name="PivotTable7" cacheId="323" applyNumberFormats="0" applyBorderFormats="0" applyFontFormats="0" applyPatternFormats="0" applyAlignmentFormats="0" applyWidthHeightFormats="1" dataCaption="Values" tag="0264e059-8cb2-4acf-81f8-d3fa60db1ab5" updatedVersion="8" minRefreshableVersion="3" useAutoFormatting="1" subtotalHiddenItems="1" itemPrintTitles="1" createdVersion="5" indent="0" compact="0" compactData="0" multipleFieldFilters="0">
  <location ref="F6:G302" firstHeaderRow="1" firstDataRow="1" firstDataCol="1" rowPageCount="1" colPageCount="1"/>
  <pivotFields count="6">
    <pivotField compact="0" allDrilled="1" outline="0" showAll="0" sortType="descending" defaultSubtotal="0" defaultAttributeDrillState="1">
      <items count="55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howAll="0"/>
    <pivotField compact="0" allDrilled="1" outline="0" showAll="0" measureFilter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axis="axisPage" compact="0" allDrilled="1" outline="0" showAll="0" dataSourceSort="1" defaultSubtotal="0" defaultAttributeDrillState="1"/>
    <pivotField axis="axisRow" compact="0" allDrilled="1" outline="0" subtotalTop="0" showAll="0" sortType="descending" defaultSubtotal="0" defaultAttributeDrillState="1">
      <items count="295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  <item s="1" x="218"/>
        <item s="1" x="219"/>
        <item s="1" x="220"/>
        <item s="1" x="221"/>
        <item s="1" x="222"/>
        <item s="1" x="223"/>
        <item s="1" x="224"/>
        <item s="1" x="225"/>
        <item s="1" x="226"/>
        <item s="1" x="227"/>
        <item s="1" x="228"/>
        <item s="1" x="229"/>
        <item s="1" x="230"/>
        <item s="1" x="231"/>
        <item s="1" x="232"/>
        <item s="1" x="233"/>
        <item s="1" x="234"/>
        <item s="1" x="235"/>
        <item s="1" x="236"/>
        <item s="1" x="237"/>
        <item s="1" x="238"/>
        <item s="1" x="239"/>
        <item s="1" x="240"/>
        <item s="1" x="241"/>
        <item s="1" x="242"/>
        <item s="1" x="243"/>
        <item s="1" x="244"/>
        <item s="1" x="245"/>
        <item s="1" x="246"/>
        <item s="1" x="247"/>
        <item s="1" x="248"/>
        <item s="1" x="249"/>
        <item s="1" x="250"/>
        <item s="1" x="251"/>
        <item s="1" x="252"/>
        <item s="1" x="253"/>
        <item s="1" x="254"/>
        <item s="1" x="255"/>
        <item s="1" x="256"/>
        <item s="1" x="257"/>
        <item s="1" x="258"/>
        <item s="1" x="259"/>
        <item s="1" x="260"/>
        <item s="1" x="261"/>
        <item s="1" x="262"/>
        <item s="1" x="263"/>
        <item s="1" x="264"/>
        <item s="1" x="265"/>
        <item s="1" x="266"/>
        <item s="1" x="267"/>
        <item s="1" x="268"/>
        <item s="1" x="269"/>
        <item s="1" x="270"/>
        <item s="1" x="271"/>
        <item s="1" x="272"/>
        <item s="1" x="273"/>
        <item s="1" x="274"/>
        <item s="1" x="275"/>
        <item s="1" x="276"/>
        <item s="1" x="277"/>
        <item s="1" x="278"/>
        <item s="1" x="279"/>
        <item s="1" x="280"/>
        <item s="1" x="281"/>
        <item s="1" x="282"/>
        <item s="1" x="283"/>
        <item s="1" x="284"/>
        <item s="1" x="285"/>
        <item s="1" x="286"/>
        <item s="1" x="287"/>
        <item s="1" x="288"/>
        <item s="1" x="289"/>
        <item s="1" x="290"/>
        <item s="1" x="291"/>
        <item s="1" x="292"/>
        <item s="1" x="293"/>
        <item s="1" x="29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allDrilled="1" outline="0" subtotalTop="0" showAll="0" dataSourceSort="1" defaultSubtotal="0" defaultAttributeDrillState="1">
      <items count="1">
        <item s="1" x="0"/>
      </items>
    </pivotField>
  </pivotFields>
  <rowFields count="1">
    <field x="4"/>
  </rowFields>
  <rowItems count="296">
    <i>
      <x v="23"/>
    </i>
    <i>
      <x v="284"/>
    </i>
    <i>
      <x v="65"/>
    </i>
    <i>
      <x v="15"/>
    </i>
    <i>
      <x v="46"/>
    </i>
    <i>
      <x v="278"/>
    </i>
    <i>
      <x v="143"/>
    </i>
    <i>
      <x v="11"/>
    </i>
    <i>
      <x v="261"/>
    </i>
    <i>
      <x v="102"/>
    </i>
    <i>
      <x v="59"/>
    </i>
    <i>
      <x v="88"/>
    </i>
    <i>
      <x v="182"/>
    </i>
    <i>
      <x v="98"/>
    </i>
    <i>
      <x v="22"/>
    </i>
    <i>
      <x v="31"/>
    </i>
    <i>
      <x v="219"/>
    </i>
    <i>
      <x v="33"/>
    </i>
    <i>
      <x v="178"/>
    </i>
    <i>
      <x v="57"/>
    </i>
    <i>
      <x v="292"/>
    </i>
    <i>
      <x v="268"/>
    </i>
    <i>
      <x v="148"/>
    </i>
    <i>
      <x v="288"/>
    </i>
    <i>
      <x v="83"/>
    </i>
    <i>
      <x v="74"/>
    </i>
    <i>
      <x v="164"/>
    </i>
    <i>
      <x v="51"/>
    </i>
    <i>
      <x v="158"/>
    </i>
    <i>
      <x v="37"/>
    </i>
    <i>
      <x v="135"/>
    </i>
    <i>
      <x v="160"/>
    </i>
    <i>
      <x v="172"/>
    </i>
    <i>
      <x v="108"/>
    </i>
    <i>
      <x v="238"/>
    </i>
    <i>
      <x v="245"/>
    </i>
    <i>
      <x v="208"/>
    </i>
    <i>
      <x v="121"/>
    </i>
    <i>
      <x v="192"/>
    </i>
    <i>
      <x v="50"/>
    </i>
    <i>
      <x v="127"/>
    </i>
    <i>
      <x v="140"/>
    </i>
    <i>
      <x v="222"/>
    </i>
    <i>
      <x v="163"/>
    </i>
    <i>
      <x v="106"/>
    </i>
    <i>
      <x v="24"/>
    </i>
    <i>
      <x v="2"/>
    </i>
    <i>
      <x v="181"/>
    </i>
    <i>
      <x v="81"/>
    </i>
    <i>
      <x v="187"/>
    </i>
    <i>
      <x v="255"/>
    </i>
    <i>
      <x v="210"/>
    </i>
    <i>
      <x v="130"/>
    </i>
    <i>
      <x v="40"/>
    </i>
    <i>
      <x v="279"/>
    </i>
    <i>
      <x v="273"/>
    </i>
    <i>
      <x v="204"/>
    </i>
    <i>
      <x v="58"/>
    </i>
    <i>
      <x v="112"/>
    </i>
    <i>
      <x v="43"/>
    </i>
    <i>
      <x v="36"/>
    </i>
    <i>
      <x v="87"/>
    </i>
    <i>
      <x v="152"/>
    </i>
    <i>
      <x v="252"/>
    </i>
    <i>
      <x v="48"/>
    </i>
    <i>
      <x v="168"/>
    </i>
    <i>
      <x v="191"/>
    </i>
    <i>
      <x v="212"/>
    </i>
    <i>
      <x v="125"/>
    </i>
    <i>
      <x v="258"/>
    </i>
    <i>
      <x v="86"/>
    </i>
    <i>
      <x v="217"/>
    </i>
    <i>
      <x v="80"/>
    </i>
    <i>
      <x v="67"/>
    </i>
    <i>
      <x v="77"/>
    </i>
    <i>
      <x v="26"/>
    </i>
    <i>
      <x v="275"/>
    </i>
    <i>
      <x v="136"/>
    </i>
    <i>
      <x v="188"/>
    </i>
    <i>
      <x v="194"/>
    </i>
    <i>
      <x v="200"/>
    </i>
    <i>
      <x v="18"/>
    </i>
    <i>
      <x v="3"/>
    </i>
    <i>
      <x v="131"/>
    </i>
    <i>
      <x v="62"/>
    </i>
    <i>
      <x v="149"/>
    </i>
    <i>
      <x v="159"/>
    </i>
    <i>
      <x v="196"/>
    </i>
    <i>
      <x v="166"/>
    </i>
    <i>
      <x v="123"/>
    </i>
    <i>
      <x v="92"/>
    </i>
    <i>
      <x v="249"/>
    </i>
    <i>
      <x v="45"/>
    </i>
    <i>
      <x v="190"/>
    </i>
    <i>
      <x v="4"/>
    </i>
    <i>
      <x v="10"/>
    </i>
    <i>
      <x v="184"/>
    </i>
    <i>
      <x v="116"/>
    </i>
    <i>
      <x v="289"/>
    </i>
    <i>
      <x v="170"/>
    </i>
    <i>
      <x v="177"/>
    </i>
    <i>
      <x v="185"/>
    </i>
    <i>
      <x v="235"/>
    </i>
    <i>
      <x v="28"/>
    </i>
    <i>
      <x v="115"/>
    </i>
    <i>
      <x v="53"/>
    </i>
    <i>
      <x v="240"/>
    </i>
    <i>
      <x v="79"/>
    </i>
    <i>
      <x v="17"/>
    </i>
    <i>
      <x v="117"/>
    </i>
    <i>
      <x v="29"/>
    </i>
    <i>
      <x v="151"/>
    </i>
    <i>
      <x v="20"/>
    </i>
    <i>
      <x v="111"/>
    </i>
    <i>
      <x v="110"/>
    </i>
    <i>
      <x v="1"/>
    </i>
    <i>
      <x v="229"/>
    </i>
    <i>
      <x v="49"/>
    </i>
    <i>
      <x v="171"/>
    </i>
    <i>
      <x v="41"/>
    </i>
    <i>
      <x v="137"/>
    </i>
    <i>
      <x v="129"/>
    </i>
    <i>
      <x v="272"/>
    </i>
    <i>
      <x v="113"/>
    </i>
    <i>
      <x v="147"/>
    </i>
    <i>
      <x v="211"/>
    </i>
    <i>
      <x v="198"/>
    </i>
    <i>
      <x v="21"/>
    </i>
    <i>
      <x v="221"/>
    </i>
    <i>
      <x v="64"/>
    </i>
    <i>
      <x v="6"/>
    </i>
    <i>
      <x v="32"/>
    </i>
    <i>
      <x v="233"/>
    </i>
    <i>
      <x v="206"/>
    </i>
    <i>
      <x v="153"/>
    </i>
    <i>
      <x v="122"/>
    </i>
    <i>
      <x v="12"/>
    </i>
    <i>
      <x v="234"/>
    </i>
    <i>
      <x v="186"/>
    </i>
    <i>
      <x v="94"/>
    </i>
    <i>
      <x v="70"/>
    </i>
    <i>
      <x v="266"/>
    </i>
    <i>
      <x v="19"/>
    </i>
    <i>
      <x v="169"/>
    </i>
    <i>
      <x v="205"/>
    </i>
    <i>
      <x v="145"/>
    </i>
    <i>
      <x v="55"/>
    </i>
    <i>
      <x v="93"/>
    </i>
    <i>
      <x v="42"/>
    </i>
    <i>
      <x v="225"/>
    </i>
    <i>
      <x v="96"/>
    </i>
    <i>
      <x v="183"/>
    </i>
    <i>
      <x v="254"/>
    </i>
    <i>
      <x v="199"/>
    </i>
    <i>
      <x v="256"/>
    </i>
    <i>
      <x v="61"/>
    </i>
    <i>
      <x v="75"/>
    </i>
    <i>
      <x v="56"/>
    </i>
    <i>
      <x v="241"/>
    </i>
    <i>
      <x v="7"/>
    </i>
    <i>
      <x v="223"/>
    </i>
    <i>
      <x v="259"/>
    </i>
    <i>
      <x v="134"/>
    </i>
    <i>
      <x v="150"/>
    </i>
    <i>
      <x v="89"/>
    </i>
    <i>
      <x v="220"/>
    </i>
    <i>
      <x v="174"/>
    </i>
    <i>
      <x v="270"/>
    </i>
    <i>
      <x v="76"/>
    </i>
    <i>
      <x v="287"/>
    </i>
    <i>
      <x v="202"/>
    </i>
    <i>
      <x v="277"/>
    </i>
    <i>
      <x v="265"/>
    </i>
    <i>
      <x v="13"/>
    </i>
    <i>
      <x v="128"/>
    </i>
    <i>
      <x v="9"/>
    </i>
    <i>
      <x v="118"/>
    </i>
    <i>
      <x v="82"/>
    </i>
    <i>
      <x v="144"/>
    </i>
    <i>
      <x v="226"/>
    </i>
    <i>
      <x v="101"/>
    </i>
    <i>
      <x v="141"/>
    </i>
    <i>
      <x v="203"/>
    </i>
    <i>
      <x v="286"/>
    </i>
    <i>
      <x v="228"/>
    </i>
    <i>
      <x v="216"/>
    </i>
    <i>
      <x v="214"/>
    </i>
    <i>
      <x v="165"/>
    </i>
    <i>
      <x v="95"/>
    </i>
    <i>
      <x v="176"/>
    </i>
    <i>
      <x v="253"/>
    </i>
    <i>
      <x v="109"/>
    </i>
    <i>
      <x v="247"/>
    </i>
    <i>
      <x v="69"/>
    </i>
    <i>
      <x v="197"/>
    </i>
    <i>
      <x v="260"/>
    </i>
    <i>
      <x v="25"/>
    </i>
    <i>
      <x v="250"/>
    </i>
    <i>
      <x v="30"/>
    </i>
    <i>
      <x v="215"/>
    </i>
    <i>
      <x v="283"/>
    </i>
    <i>
      <x v="281"/>
    </i>
    <i>
      <x v="142"/>
    </i>
    <i>
      <x v="282"/>
    </i>
    <i>
      <x v="293"/>
    </i>
    <i>
      <x v="157"/>
    </i>
    <i>
      <x v="243"/>
    </i>
    <i>
      <x v="35"/>
    </i>
    <i>
      <x v="285"/>
    </i>
    <i>
      <x v="133"/>
    </i>
    <i>
      <x v="105"/>
    </i>
    <i>
      <x v="242"/>
    </i>
    <i>
      <x v="195"/>
    </i>
    <i>
      <x v="139"/>
    </i>
    <i>
      <x v="264"/>
    </i>
    <i>
      <x v="237"/>
    </i>
    <i>
      <x v="52"/>
    </i>
    <i>
      <x v="100"/>
    </i>
    <i>
      <x v="85"/>
    </i>
    <i>
      <x v="44"/>
    </i>
    <i>
      <x v="189"/>
    </i>
    <i>
      <x v="14"/>
    </i>
    <i>
      <x v="236"/>
    </i>
    <i>
      <x v="68"/>
    </i>
    <i>
      <x v="162"/>
    </i>
    <i>
      <x v="280"/>
    </i>
    <i>
      <x v="239"/>
    </i>
    <i>
      <x v="248"/>
    </i>
    <i>
      <x v="146"/>
    </i>
    <i>
      <x v="34"/>
    </i>
    <i>
      <x v="8"/>
    </i>
    <i>
      <x v="71"/>
    </i>
    <i>
      <x v="175"/>
    </i>
    <i>
      <x v="156"/>
    </i>
    <i>
      <x v="251"/>
    </i>
    <i>
      <x v="124"/>
    </i>
    <i>
      <x v="257"/>
    </i>
    <i>
      <x v="267"/>
    </i>
    <i>
      <x v="104"/>
    </i>
    <i>
      <x v="276"/>
    </i>
    <i>
      <x v="269"/>
    </i>
    <i>
      <x v="209"/>
    </i>
    <i>
      <x v="232"/>
    </i>
    <i>
      <x v="231"/>
    </i>
    <i>
      <x v="63"/>
    </i>
    <i>
      <x v="193"/>
    </i>
    <i>
      <x v="271"/>
    </i>
    <i>
      <x v="244"/>
    </i>
    <i>
      <x v="39"/>
    </i>
    <i>
      <x v="213"/>
    </i>
    <i>
      <x v="47"/>
    </i>
    <i>
      <x v="99"/>
    </i>
    <i>
      <x v="114"/>
    </i>
    <i>
      <x v="227"/>
    </i>
    <i>
      <x v="291"/>
    </i>
    <i>
      <x v="107"/>
    </i>
    <i>
      <x v="290"/>
    </i>
    <i>
      <x v="294"/>
    </i>
    <i>
      <x v="60"/>
    </i>
    <i>
      <x v="167"/>
    </i>
    <i>
      <x v="180"/>
    </i>
    <i>
      <x v="97"/>
    </i>
    <i>
      <x v="73"/>
    </i>
    <i>
      <x v="230"/>
    </i>
    <i>
      <x v="179"/>
    </i>
    <i>
      <x v="201"/>
    </i>
    <i>
      <x v="154"/>
    </i>
    <i>
      <x v="263"/>
    </i>
    <i>
      <x v="120"/>
    </i>
    <i>
      <x v="16"/>
    </i>
    <i>
      <x v="207"/>
    </i>
    <i>
      <x v="161"/>
    </i>
    <i>
      <x v="224"/>
    </i>
    <i>
      <x v="218"/>
    </i>
    <i>
      <x/>
    </i>
    <i>
      <x v="173"/>
    </i>
    <i>
      <x v="119"/>
    </i>
    <i>
      <x v="38"/>
    </i>
    <i>
      <x v="54"/>
    </i>
    <i>
      <x v="5"/>
    </i>
    <i>
      <x v="246"/>
    </i>
    <i>
      <x v="91"/>
    </i>
    <i>
      <x v="27"/>
    </i>
    <i>
      <x v="66"/>
    </i>
    <i>
      <x v="84"/>
    </i>
    <i>
      <x v="90"/>
    </i>
    <i>
      <x v="274"/>
    </i>
    <i>
      <x v="132"/>
    </i>
    <i>
      <x v="262"/>
    </i>
    <i>
      <x v="138"/>
    </i>
    <i>
      <x v="72"/>
    </i>
    <i>
      <x v="155"/>
    </i>
    <i>
      <x v="78"/>
    </i>
    <i>
      <x v="126"/>
    </i>
    <i>
      <x v="103"/>
    </i>
    <i t="grand">
      <x/>
    </i>
  </rowItems>
  <colItems count="1">
    <i/>
  </colItems>
  <pageFields count="1">
    <pageField fld="3" hier="23" name="[restaurant].[Country].&amp;[India]" cap="India"/>
  </pageFields>
  <dataFields count="1">
    <dataField name="Sum of sales_amount" fld="1" baseField="0" baseItem="0" numFmtId="164"/>
  </dataFields>
  <formats count="3">
    <format dxfId="19">
      <pivotArea outline="0" collapsedLevelsAreSubtotals="1" fieldPosition="0"/>
    </format>
    <format dxfId="11">
      <pivotArea outline="0" fieldPosition="0">
        <references count="1">
          <reference field="4" count="5" selected="0">
            <x v="15"/>
            <x v="23"/>
            <x v="46"/>
            <x v="65"/>
            <x v="284"/>
          </reference>
        </references>
      </pivotArea>
    </format>
    <format dxfId="4">
      <pivotArea outline="0" fieldPosition="0">
        <references count="1">
          <reference field="4" count="5" selected="0">
            <x v="15"/>
            <x v="23"/>
            <x v="46"/>
            <x v="65"/>
            <x v="284"/>
          </reference>
        </references>
      </pivotArea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estaurant].[Country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5" iMeasureHier="46">
      <autoFilter ref="A1">
        <filterColumn colId="0">
          <top10 val="15" filterVal="1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taurant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6CDEC5-F896-4D8B-ACCF-E6AADEDD79E2}" name="PivotTable7" cacheId="275" applyNumberFormats="0" applyBorderFormats="0" applyFontFormats="0" applyPatternFormats="0" applyAlignmentFormats="0" applyWidthHeightFormats="1" dataCaption="Values" tag="0b2f0acc-a5d7-4e8d-9d74-07744b2181d2" updatedVersion="8" minRefreshableVersion="3" useAutoFormatting="1" itemPrintTitles="1" createdVersion="5" indent="0" compact="0" compactData="0" multipleFieldFilters="0">
  <location ref="B4:D20" firstHeaderRow="0" firstDataRow="1" firstDataCol="1" rowPageCount="1" colPageCount="1"/>
  <pivotFields count="5">
    <pivotField compact="0" allDrilled="1" outline="0" showAll="0" sortType="descending" defaultSubtotal="0" defaultAttributeDrillState="1">
      <items count="55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howAll="0"/>
    <pivotField axis="axisRow" compact="0" allDrilled="1" outline="0" showAll="0" measureFilter="1" sortType="descending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Page" compact="0" allDrilled="1" outline="0" showAll="0" dataSourceSort="1" defaultSubtotal="0" defaultAttributeDrillState="1"/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2"/>
  </rowFields>
  <rowItems count="16">
    <i>
      <x v="2"/>
    </i>
    <i>
      <x v="9"/>
    </i>
    <i>
      <x v="14"/>
    </i>
    <i>
      <x v="12"/>
    </i>
    <i>
      <x v="1"/>
    </i>
    <i>
      <x v="4"/>
    </i>
    <i>
      <x/>
    </i>
    <i>
      <x v="8"/>
    </i>
    <i>
      <x v="11"/>
    </i>
    <i>
      <x v="6"/>
    </i>
    <i>
      <x v="13"/>
    </i>
    <i>
      <x v="3"/>
    </i>
    <i>
      <x v="5"/>
    </i>
    <i>
      <x v="10"/>
    </i>
    <i>
      <x v="7"/>
    </i>
    <i t="grand">
      <x/>
    </i>
  </rowItems>
  <colFields count="1">
    <field x="-2"/>
  </colFields>
  <colItems count="2">
    <i>
      <x/>
    </i>
    <i i="1">
      <x v="1"/>
    </i>
  </colItems>
  <pageFields count="1">
    <pageField fld="3" hier="23" name="[restaurant].[Country].&amp;[India]" cap="India"/>
  </pageFields>
  <dataFields count="2">
    <dataField name="Sum of sales_amount" fld="1" baseField="0" baseItem="0" numFmtId="164"/>
    <dataField name="Percentage contribution" fld="4" showDataAs="percentOfCol" baseField="0" baseItem="0" numFmtId="10">
      <extLst>
        <ext xmlns:x14="http://schemas.microsoft.com/office/spreadsheetml/2009/9/main" uri="{E15A36E0-9728-4e99-A89B-3F7291B0FE68}">
          <x14:dataField sourceField="1" uniqueName="[__Xl2].[Measures].[Sum of sales_amount]"/>
        </ext>
      </extLst>
    </dataField>
  </dataFields>
  <formats count="2">
    <format dxfId="75">
      <pivotArea outline="0" collapsedLevelsAreSubtotals="1" fieldPosition="0"/>
    </format>
    <format dxfId="62">
      <pivotArea outline="0" fieldPosition="0">
        <references count="1">
          <reference field="4294967294" count="1">
            <x v="1"/>
          </reference>
        </references>
      </pivotArea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estaurant].[Country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filters count="1">
    <filter fld="2" type="count" id="5" iMeasureHier="46">
      <autoFilter ref="A1">
        <filterColumn colId="0">
          <top10 val="15" filterVal="15"/>
        </filterColumn>
      </autoFilter>
    </filter>
  </filters>
  <rowHierarchiesUsage count="1"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taurant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F9D67D-73AE-4616-9069-3350662A8C40}" name="PivotTable2" cacheId="290" applyNumberFormats="0" applyBorderFormats="0" applyFontFormats="0" applyPatternFormats="0" applyAlignmentFormats="0" applyWidthHeightFormats="1" dataCaption="Values" tag="21443dd0-6fdc-468c-9d75-25706afd3431" updatedVersion="8" minRefreshableVersion="3" useAutoFormatting="1" subtotalHiddenItems="1" itemPrintTitles="1" createdVersion="5" indent="0" compact="0" compactData="0" multipleFieldFilters="0">
  <location ref="B4:AK827" firstHeaderRow="1" firstDataRow="2" firstDataCol="2" rowPageCount="1" colPageCount="1"/>
  <pivotFields count="5">
    <pivotField axis="axisCol" compact="0" allDrilled="1" outline="0" showAll="0" defaultSubtotal="0" defaultAttributeDrillState="1">
      <items count="33">
        <item x="24"/>
        <item x="27"/>
        <item x="30"/>
        <item x="0"/>
        <item x="3"/>
        <item x="6"/>
        <item x="9"/>
        <item x="12"/>
        <item x="15"/>
        <item x="18"/>
        <item x="20"/>
        <item x="22"/>
        <item x="25"/>
        <item x="28"/>
        <item x="31"/>
        <item x="1"/>
        <item x="4"/>
        <item x="7"/>
        <item x="10"/>
        <item x="13"/>
        <item x="16"/>
        <item x="19"/>
        <item x="21"/>
        <item x="23"/>
        <item x="26"/>
        <item x="29"/>
        <item x="32"/>
        <item x="2"/>
        <item x="5"/>
        <item x="8"/>
        <item x="11"/>
        <item x="14"/>
        <item x="17"/>
      </items>
    </pivotField>
    <pivotField axis="axisRow" compact="0" allDrilled="1" outline="0" showAll="0" sortType="descending" defaultSubtotal="0" defaultAttributeDrillState="1">
      <items count="82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compact="0" allDrilled="1" outline="0" showAll="0" dataSourceSort="1" defaultSubtotal="0" defaultAttributeDrillState="1"/>
    <pivotField dataField="1" compact="0" outline="0" showAll="0"/>
    <pivotField axis="axisRow" compact="0" allDrilled="1" outline="0" showAll="0" sortType="descending" defaultSubtotal="0" defaultAttributeDrillState="1">
      <items count="55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2">
    <field x="4"/>
    <field x="1"/>
  </rowFields>
  <rowItems count="822">
    <i>
      <x v="148"/>
      <x v="260"/>
    </i>
    <i r="1">
      <x v="254"/>
    </i>
    <i r="1">
      <x v="267"/>
    </i>
    <i r="1">
      <x v="266"/>
    </i>
    <i r="1">
      <x v="263"/>
    </i>
    <i r="1">
      <x v="247"/>
    </i>
    <i r="1">
      <x v="248"/>
    </i>
    <i r="1">
      <x v="246"/>
    </i>
    <i r="1">
      <x v="249"/>
    </i>
    <i r="1">
      <x v="269"/>
    </i>
    <i r="1">
      <x v="261"/>
    </i>
    <i r="1">
      <x v="258"/>
    </i>
    <i r="1">
      <x v="271"/>
    </i>
    <i r="1">
      <x v="253"/>
    </i>
    <i r="1">
      <x v="255"/>
    </i>
    <i r="1">
      <x v="257"/>
    </i>
    <i r="1">
      <x v="259"/>
    </i>
    <i r="1">
      <x v="250"/>
    </i>
    <i r="1">
      <x v="243"/>
    </i>
    <i r="1">
      <x v="270"/>
    </i>
    <i r="1">
      <x v="272"/>
    </i>
    <i r="1">
      <x v="265"/>
    </i>
    <i r="1">
      <x v="264"/>
    </i>
    <i r="1">
      <x v="268"/>
    </i>
    <i r="1">
      <x v="256"/>
    </i>
    <i r="1">
      <x v="251"/>
    </i>
    <i r="1">
      <x v="252"/>
    </i>
    <i r="1">
      <x v="245"/>
    </i>
    <i r="1">
      <x v="262"/>
    </i>
    <i r="1">
      <x v="244"/>
    </i>
    <i>
      <x v="45"/>
      <x v="63"/>
    </i>
    <i r="1">
      <x v="60"/>
    </i>
    <i r="1">
      <x v="72"/>
    </i>
    <i r="1">
      <x v="67"/>
    </i>
    <i r="1">
      <x v="84"/>
    </i>
    <i r="1">
      <x v="70"/>
    </i>
    <i r="1">
      <x v="56"/>
    </i>
    <i r="1">
      <x v="74"/>
    </i>
    <i r="1">
      <x v="79"/>
    </i>
    <i r="1">
      <x v="78"/>
    </i>
    <i r="1">
      <x v="62"/>
    </i>
    <i r="1">
      <x v="75"/>
    </i>
    <i r="1">
      <x v="82"/>
    </i>
    <i r="1">
      <x v="66"/>
    </i>
    <i r="1">
      <x v="57"/>
    </i>
    <i r="1">
      <x v="85"/>
    </i>
    <i r="1">
      <x v="65"/>
    </i>
    <i r="1">
      <x v="69"/>
    </i>
    <i r="1">
      <x v="58"/>
    </i>
    <i r="1">
      <x v="61"/>
    </i>
    <i r="1">
      <x v="76"/>
    </i>
    <i r="1">
      <x v="64"/>
    </i>
    <i r="1">
      <x v="80"/>
    </i>
    <i r="1">
      <x v="73"/>
    </i>
    <i r="1">
      <x v="71"/>
    </i>
    <i r="1">
      <x v="86"/>
    </i>
    <i r="1">
      <x v="59"/>
    </i>
    <i r="1">
      <x v="77"/>
    </i>
    <i r="1">
      <x v="68"/>
    </i>
    <i r="1">
      <x v="83"/>
    </i>
    <i r="1">
      <x v="81"/>
    </i>
    <i>
      <x v="6"/>
      <x v="17"/>
    </i>
    <i r="1">
      <x v="14"/>
    </i>
    <i r="1">
      <x v="6"/>
    </i>
    <i r="1">
      <x v="9"/>
    </i>
    <i r="1">
      <x v="10"/>
    </i>
    <i r="1">
      <x v="7"/>
    </i>
    <i r="1">
      <x v="8"/>
    </i>
    <i r="1">
      <x v="12"/>
    </i>
    <i r="1">
      <x v="15"/>
    </i>
    <i r="1">
      <x v="13"/>
    </i>
    <i r="1">
      <x v="16"/>
    </i>
    <i r="1">
      <x v="11"/>
    </i>
    <i>
      <x v="420"/>
      <x v="650"/>
    </i>
    <i r="1">
      <x v="658"/>
    </i>
    <i r="1">
      <x v="673"/>
    </i>
    <i r="1">
      <x v="667"/>
    </i>
    <i r="1">
      <x v="665"/>
    </i>
    <i r="1">
      <x v="660"/>
    </i>
    <i r="1">
      <x v="663"/>
    </i>
    <i r="1">
      <x v="664"/>
    </i>
    <i r="1">
      <x v="670"/>
    </i>
    <i r="1">
      <x v="649"/>
    </i>
    <i r="1">
      <x v="659"/>
    </i>
    <i r="1">
      <x v="656"/>
    </i>
    <i r="1">
      <x v="668"/>
    </i>
    <i r="1">
      <x v="657"/>
    </i>
    <i r="1">
      <x v="676"/>
    </i>
    <i r="1">
      <x v="672"/>
    </i>
    <i r="1">
      <x v="675"/>
    </i>
    <i r="1">
      <x v="666"/>
    </i>
    <i r="1">
      <x v="661"/>
    </i>
    <i r="1">
      <x v="678"/>
    </i>
    <i r="1">
      <x v="653"/>
    </i>
    <i r="1">
      <x v="662"/>
    </i>
    <i r="1">
      <x v="652"/>
    </i>
    <i r="1">
      <x v="651"/>
    </i>
    <i r="1">
      <x v="669"/>
    </i>
    <i r="1">
      <x v="671"/>
    </i>
    <i r="1">
      <x v="674"/>
    </i>
    <i r="1">
      <x v="655"/>
    </i>
    <i r="1">
      <x v="654"/>
    </i>
    <i r="1">
      <x v="677"/>
    </i>
    <i>
      <x v="522"/>
      <x v="782"/>
    </i>
    <i>
      <x v="120"/>
      <x v="186"/>
    </i>
    <i r="1">
      <x v="185"/>
    </i>
    <i r="1">
      <x v="183"/>
    </i>
    <i r="1">
      <x v="201"/>
    </i>
    <i r="1">
      <x v="192"/>
    </i>
    <i r="1">
      <x v="170"/>
    </i>
    <i r="1">
      <x v="200"/>
    </i>
    <i r="1">
      <x v="171"/>
    </i>
    <i r="1">
      <x v="203"/>
    </i>
    <i r="1">
      <x v="204"/>
    </i>
    <i r="1">
      <x v="195"/>
    </i>
    <i r="1">
      <x v="168"/>
    </i>
    <i r="1">
      <x v="180"/>
    </i>
    <i r="1">
      <x v="174"/>
    </i>
    <i r="1">
      <x v="202"/>
    </i>
    <i r="1">
      <x v="190"/>
    </i>
    <i r="1">
      <x v="179"/>
    </i>
    <i r="1">
      <x v="188"/>
    </i>
    <i r="1">
      <x v="184"/>
    </i>
    <i r="1">
      <x v="177"/>
    </i>
    <i r="1">
      <x v="205"/>
    </i>
    <i r="1">
      <x v="178"/>
    </i>
    <i r="1">
      <x v="196"/>
    </i>
    <i r="1">
      <x v="172"/>
    </i>
    <i r="1">
      <x v="182"/>
    </i>
    <i r="1">
      <x v="189"/>
    </i>
    <i r="1">
      <x v="181"/>
    </i>
    <i r="1">
      <x v="173"/>
    </i>
    <i r="1">
      <x v="191"/>
    </i>
    <i r="1">
      <x v="198"/>
    </i>
    <i r="1">
      <x v="175"/>
    </i>
    <i r="1">
      <x v="194"/>
    </i>
    <i r="1">
      <x v="187"/>
    </i>
    <i r="1">
      <x v="176"/>
    </i>
    <i r="1">
      <x v="197"/>
    </i>
    <i r="1">
      <x v="193"/>
    </i>
    <i r="1">
      <x v="199"/>
    </i>
    <i r="1">
      <x v="169"/>
    </i>
    <i>
      <x v="222"/>
      <x v="369"/>
    </i>
    <i r="1">
      <x v="375"/>
    </i>
    <i r="1">
      <x v="373"/>
    </i>
    <i r="1">
      <x v="371"/>
    </i>
    <i r="1">
      <x v="368"/>
    </i>
    <i r="1">
      <x v="362"/>
    </i>
    <i r="1">
      <x v="360"/>
    </i>
    <i r="1">
      <x v="383"/>
    </i>
    <i r="1">
      <x v="361"/>
    </i>
    <i r="1">
      <x v="364"/>
    </i>
    <i r="1">
      <x v="357"/>
    </i>
    <i r="1">
      <x v="358"/>
    </i>
    <i r="1">
      <x v="378"/>
    </i>
    <i r="1">
      <x v="363"/>
    </i>
    <i r="1">
      <x v="370"/>
    </i>
    <i r="1">
      <x v="382"/>
    </i>
    <i r="1">
      <x v="355"/>
    </i>
    <i r="1">
      <x v="367"/>
    </i>
    <i r="1">
      <x v="377"/>
    </i>
    <i r="1">
      <x v="365"/>
    </i>
    <i r="1">
      <x v="372"/>
    </i>
    <i r="1">
      <x v="381"/>
    </i>
    <i r="1">
      <x v="366"/>
    </i>
    <i r="1">
      <x v="359"/>
    </i>
    <i r="1">
      <x v="380"/>
    </i>
    <i r="1">
      <x v="374"/>
    </i>
    <i r="1">
      <x v="356"/>
    </i>
    <i r="1">
      <x v="376"/>
    </i>
    <i r="1">
      <x v="384"/>
    </i>
    <i r="1">
      <x v="379"/>
    </i>
    <i>
      <x v="431"/>
      <x v="689"/>
    </i>
    <i>
      <x v="499"/>
      <x v="757"/>
    </i>
    <i r="1">
      <x v="759"/>
    </i>
    <i r="1">
      <x v="758"/>
    </i>
    <i>
      <x v="498"/>
      <x v="756"/>
    </i>
    <i>
      <x v="200"/>
      <x v="329"/>
    </i>
    <i r="1">
      <x v="332"/>
    </i>
    <i r="1">
      <x v="328"/>
    </i>
    <i r="1">
      <x v="330"/>
    </i>
    <i r="1">
      <x v="324"/>
    </i>
    <i r="1">
      <x v="331"/>
    </i>
    <i r="1">
      <x v="327"/>
    </i>
    <i r="1">
      <x v="326"/>
    </i>
    <i r="1">
      <x v="325"/>
    </i>
    <i>
      <x v="94"/>
      <x v="135"/>
    </i>
    <i>
      <x v="523"/>
      <x v="783"/>
    </i>
    <i>
      <x v="485"/>
      <x v="743"/>
    </i>
    <i>
      <x v="493"/>
      <x v="751"/>
    </i>
    <i>
      <x v="545"/>
      <x v="808"/>
    </i>
    <i r="1">
      <x v="811"/>
    </i>
    <i r="1">
      <x v="812"/>
    </i>
    <i r="1">
      <x v="809"/>
    </i>
    <i r="1">
      <x v="810"/>
    </i>
    <i>
      <x v="442"/>
      <x v="700"/>
    </i>
    <i>
      <x v="542"/>
      <x v="805"/>
    </i>
    <i r="1">
      <x v="804"/>
    </i>
    <i>
      <x v="5"/>
      <x v="5"/>
    </i>
    <i>
      <x v="432"/>
      <x v="690"/>
    </i>
    <i>
      <x v="526"/>
      <x v="786"/>
    </i>
    <i>
      <x v="52"/>
      <x v="93"/>
    </i>
    <i>
      <x v="492"/>
      <x v="750"/>
    </i>
    <i>
      <x v="201"/>
      <x v="333"/>
    </i>
    <i r="1">
      <x v="334"/>
    </i>
    <i>
      <x v="452"/>
      <x v="710"/>
    </i>
    <i>
      <x v="495"/>
      <x v="753"/>
    </i>
    <i>
      <x v="487"/>
      <x v="745"/>
    </i>
    <i>
      <x v="537"/>
      <x v="799"/>
    </i>
    <i>
      <x v="359"/>
      <x v="579"/>
    </i>
    <i r="1">
      <x v="567"/>
    </i>
    <i r="1">
      <x v="575"/>
    </i>
    <i r="1">
      <x v="576"/>
    </i>
    <i r="1">
      <x v="574"/>
    </i>
    <i r="1">
      <x v="570"/>
    </i>
    <i r="1">
      <x v="578"/>
    </i>
    <i r="1">
      <x v="566"/>
    </i>
    <i r="1">
      <x v="569"/>
    </i>
    <i r="1">
      <x v="573"/>
    </i>
    <i r="1">
      <x v="568"/>
    </i>
    <i r="1">
      <x v="571"/>
    </i>
    <i r="1">
      <x v="580"/>
    </i>
    <i r="1">
      <x v="577"/>
    </i>
    <i r="1">
      <x v="572"/>
    </i>
    <i>
      <x v="14"/>
      <x v="25"/>
    </i>
    <i>
      <x v="534"/>
      <x v="794"/>
    </i>
    <i r="1">
      <x v="796"/>
    </i>
    <i r="1">
      <x v="795"/>
    </i>
    <i>
      <x v="481"/>
      <x v="739"/>
    </i>
    <i>
      <x v="202"/>
      <x v="335"/>
    </i>
    <i>
      <x v="116"/>
      <x v="158"/>
    </i>
    <i r="1">
      <x v="164"/>
    </i>
    <i r="1">
      <x v="161"/>
    </i>
    <i r="1">
      <x v="160"/>
    </i>
    <i r="1">
      <x v="159"/>
    </i>
    <i r="1">
      <x v="162"/>
    </i>
    <i r="1">
      <x v="157"/>
    </i>
    <i r="1">
      <x v="163"/>
    </i>
    <i>
      <x v="529"/>
      <x v="789"/>
    </i>
    <i>
      <x v="521"/>
      <x v="781"/>
    </i>
    <i>
      <x v="490"/>
      <x v="748"/>
    </i>
    <i>
      <x v="135"/>
      <x v="222"/>
    </i>
    <i r="1">
      <x v="227"/>
    </i>
    <i r="1">
      <x v="225"/>
    </i>
    <i r="1">
      <x v="226"/>
    </i>
    <i r="1">
      <x v="223"/>
    </i>
    <i r="1">
      <x v="224"/>
    </i>
    <i r="1">
      <x v="221"/>
    </i>
    <i r="1">
      <x v="220"/>
    </i>
    <i>
      <x v="194"/>
      <x v="318"/>
    </i>
    <i>
      <x v="428"/>
      <x v="686"/>
    </i>
    <i>
      <x v="460"/>
      <x v="718"/>
    </i>
    <i>
      <x v="488"/>
      <x v="746"/>
    </i>
    <i>
      <x v="426"/>
      <x v="684"/>
    </i>
    <i>
      <x v="146"/>
      <x v="239"/>
    </i>
    <i r="1">
      <x v="238"/>
    </i>
    <i r="1">
      <x v="240"/>
    </i>
    <i r="1">
      <x v="241"/>
    </i>
    <i>
      <x v="524"/>
      <x v="784"/>
    </i>
    <i>
      <x v="433"/>
      <x v="691"/>
    </i>
    <i>
      <x v="489"/>
      <x v="747"/>
    </i>
    <i>
      <x v="451"/>
      <x v="709"/>
    </i>
    <i>
      <x v="527"/>
      <x v="787"/>
    </i>
    <i>
      <x v="170"/>
      <x v="294"/>
    </i>
    <i>
      <x v="149"/>
      <x v="273"/>
    </i>
    <i>
      <x v="491"/>
      <x v="749"/>
    </i>
    <i>
      <x v="496"/>
      <x v="754"/>
    </i>
    <i>
      <x v="290"/>
      <x v="467"/>
    </i>
    <i r="1">
      <x v="483"/>
    </i>
    <i r="1">
      <x v="468"/>
    </i>
    <i r="1">
      <x v="481"/>
    </i>
    <i r="1">
      <x v="465"/>
    </i>
    <i r="1">
      <x v="471"/>
    </i>
    <i r="1">
      <x v="474"/>
    </i>
    <i r="1">
      <x v="482"/>
    </i>
    <i r="1">
      <x v="485"/>
    </i>
    <i r="1">
      <x v="469"/>
    </i>
    <i r="1">
      <x v="478"/>
    </i>
    <i r="1">
      <x v="463"/>
    </i>
    <i r="1">
      <x v="466"/>
    </i>
    <i r="1">
      <x v="473"/>
    </i>
    <i r="1">
      <x v="484"/>
    </i>
    <i r="1">
      <x v="464"/>
    </i>
    <i r="1">
      <x v="470"/>
    </i>
    <i r="1">
      <x v="472"/>
    </i>
    <i r="1">
      <x v="476"/>
    </i>
    <i r="1">
      <x v="487"/>
    </i>
    <i r="1">
      <x v="479"/>
    </i>
    <i r="1">
      <x v="475"/>
    </i>
    <i r="1">
      <x v="477"/>
    </i>
    <i r="1">
      <x v="486"/>
    </i>
    <i r="1">
      <x v="480"/>
    </i>
    <i>
      <x v="152"/>
      <x v="276"/>
    </i>
    <i>
      <x v="457"/>
      <x v="715"/>
    </i>
    <i>
      <x v="439"/>
      <x v="697"/>
    </i>
    <i>
      <x v="4"/>
      <x v="4"/>
    </i>
    <i>
      <x v="453"/>
      <x v="711"/>
    </i>
    <i>
      <x v="450"/>
      <x v="708"/>
    </i>
    <i>
      <x v="191"/>
      <x v="315"/>
    </i>
    <i>
      <x v="514"/>
      <x v="774"/>
    </i>
    <i>
      <x v="456"/>
      <x v="714"/>
    </i>
    <i>
      <x v="486"/>
      <x v="744"/>
    </i>
    <i>
      <x v="167"/>
      <x v="291"/>
    </i>
    <i>
      <x v="2"/>
      <x v="2"/>
    </i>
    <i>
      <x v="447"/>
      <x v="705"/>
    </i>
    <i>
      <x v="430"/>
      <x v="688"/>
    </i>
    <i>
      <x v="225"/>
      <x v="392"/>
    </i>
    <i r="1">
      <x v="387"/>
    </i>
    <i r="1">
      <x v="390"/>
    </i>
    <i r="1">
      <x v="389"/>
    </i>
    <i r="1">
      <x v="391"/>
    </i>
    <i r="1">
      <x v="388"/>
    </i>
    <i>
      <x v="464"/>
      <x v="722"/>
    </i>
    <i>
      <x v="205"/>
      <x v="338"/>
    </i>
    <i>
      <x v="462"/>
      <x v="720"/>
    </i>
    <i>
      <x v="185"/>
      <x v="309"/>
    </i>
    <i>
      <x v="429"/>
      <x v="687"/>
    </i>
    <i>
      <x v="458"/>
      <x v="716"/>
    </i>
    <i>
      <x v="437"/>
      <x v="695"/>
    </i>
    <i>
      <x v="440"/>
      <x v="698"/>
    </i>
    <i>
      <x v="390"/>
      <x v="619"/>
    </i>
    <i>
      <x v="12"/>
      <x v="23"/>
    </i>
    <i>
      <x v="434"/>
      <x v="692"/>
    </i>
    <i>
      <x v="150"/>
      <x v="274"/>
    </i>
    <i>
      <x v="165"/>
      <x v="289"/>
    </i>
    <i>
      <x v="30"/>
      <x v="41"/>
    </i>
    <i>
      <x v="454"/>
      <x v="712"/>
    </i>
    <i>
      <x v="471"/>
      <x v="729"/>
    </i>
    <i>
      <x v="473"/>
      <x v="731"/>
    </i>
    <i>
      <x v="446"/>
      <x v="704"/>
    </i>
    <i>
      <x v="468"/>
      <x v="726"/>
    </i>
    <i>
      <x v="467"/>
      <x v="725"/>
    </i>
    <i>
      <x v="455"/>
      <x v="713"/>
    </i>
    <i>
      <x v="80"/>
      <x v="121"/>
    </i>
    <i>
      <x v="518"/>
      <x v="778"/>
    </i>
    <i>
      <x v="154"/>
      <x v="278"/>
    </i>
    <i>
      <x v="21"/>
      <x v="32"/>
    </i>
    <i>
      <x v="198"/>
      <x v="322"/>
    </i>
    <i>
      <x v="449"/>
      <x v="707"/>
    </i>
    <i>
      <x v="539"/>
      <x v="801"/>
    </i>
    <i>
      <x v="87"/>
      <x v="128"/>
    </i>
    <i>
      <x v="465"/>
      <x v="723"/>
    </i>
    <i>
      <x v="86"/>
      <x v="127"/>
    </i>
    <i>
      <x v="475"/>
      <x v="733"/>
    </i>
    <i>
      <x v="510"/>
      <x v="770"/>
    </i>
    <i>
      <x v="435"/>
      <x v="693"/>
    </i>
    <i>
      <x v="479"/>
      <x v="737"/>
    </i>
    <i>
      <x v="203"/>
      <x v="336"/>
    </i>
    <i>
      <x v="192"/>
      <x v="316"/>
    </i>
    <i>
      <x v="11"/>
      <x v="22"/>
    </i>
    <i>
      <x v="166"/>
      <x v="290"/>
    </i>
    <i>
      <x v="54"/>
      <x v="95"/>
    </i>
    <i>
      <x v="9"/>
      <x v="20"/>
    </i>
    <i>
      <x v="517"/>
      <x v="777"/>
    </i>
    <i>
      <x v="423"/>
      <x v="681"/>
    </i>
    <i>
      <x v="72"/>
      <x v="113"/>
    </i>
    <i>
      <x v="438"/>
      <x v="696"/>
    </i>
    <i>
      <x v="81"/>
      <x v="122"/>
    </i>
    <i>
      <x v="111"/>
      <x v="152"/>
    </i>
    <i>
      <x v="531"/>
      <x v="791"/>
    </i>
    <i>
      <x v="318"/>
      <x v="516"/>
    </i>
    <i r="1">
      <x v="520"/>
    </i>
    <i r="1">
      <x v="521"/>
    </i>
    <i r="1">
      <x v="522"/>
    </i>
    <i r="1">
      <x v="517"/>
    </i>
    <i r="1">
      <x v="519"/>
    </i>
    <i r="1">
      <x v="518"/>
    </i>
    <i r="1">
      <x v="515"/>
    </i>
    <i>
      <x v="164"/>
      <x v="288"/>
    </i>
    <i>
      <x v="480"/>
      <x v="738"/>
    </i>
    <i>
      <x v="65"/>
      <x v="106"/>
    </i>
    <i>
      <x v="153"/>
      <x v="277"/>
    </i>
    <i>
      <x v="84"/>
      <x v="125"/>
    </i>
    <i>
      <x/>
      <x/>
    </i>
    <i>
      <x v="436"/>
      <x v="694"/>
    </i>
    <i>
      <x v="22"/>
      <x v="33"/>
    </i>
    <i>
      <x v="175"/>
      <x v="299"/>
    </i>
    <i>
      <x v="424"/>
      <x v="682"/>
    </i>
    <i>
      <x v="78"/>
      <x v="119"/>
    </i>
    <i>
      <x v="23"/>
      <x v="34"/>
    </i>
    <i>
      <x v="138"/>
      <x v="230"/>
    </i>
    <i>
      <x v="478"/>
      <x v="736"/>
    </i>
    <i>
      <x v="374"/>
      <x v="597"/>
    </i>
    <i r="1">
      <x v="601"/>
    </i>
    <i r="1">
      <x v="600"/>
    </i>
    <i r="1">
      <x v="599"/>
    </i>
    <i r="1">
      <x v="602"/>
    </i>
    <i r="1">
      <x v="596"/>
    </i>
    <i r="1">
      <x v="603"/>
    </i>
    <i r="1">
      <x v="598"/>
    </i>
    <i>
      <x v="552"/>
      <x v="819"/>
    </i>
    <i>
      <x v="461"/>
      <x v="719"/>
    </i>
    <i>
      <x v="285"/>
      <x v="456"/>
    </i>
    <i r="1">
      <x v="457"/>
    </i>
    <i r="1">
      <x v="458"/>
    </i>
    <i r="1">
      <x v="452"/>
    </i>
    <i r="1">
      <x v="454"/>
    </i>
    <i r="1">
      <x v="453"/>
    </i>
    <i r="1">
      <x v="455"/>
    </i>
    <i>
      <x v="535"/>
      <x v="797"/>
    </i>
    <i>
      <x v="67"/>
      <x v="108"/>
    </i>
    <i>
      <x v="82"/>
      <x v="123"/>
    </i>
    <i>
      <x v="163"/>
      <x v="287"/>
    </i>
    <i>
      <x v="425"/>
      <x v="683"/>
    </i>
    <i>
      <x v="422"/>
      <x v="680"/>
    </i>
    <i>
      <x v="513"/>
      <x v="773"/>
    </i>
    <i>
      <x v="76"/>
      <x v="117"/>
    </i>
    <i>
      <x v="508"/>
      <x v="768"/>
    </i>
    <i>
      <x v="51"/>
      <x v="92"/>
    </i>
    <i>
      <x v="445"/>
      <x v="703"/>
    </i>
    <i>
      <x v="181"/>
      <x v="305"/>
    </i>
    <i>
      <x v="145"/>
      <x v="237"/>
    </i>
    <i>
      <x v="75"/>
      <x v="116"/>
    </i>
    <i>
      <x v="16"/>
      <x v="27"/>
    </i>
    <i>
      <x v="53"/>
      <x v="94"/>
    </i>
    <i>
      <x v="366"/>
      <x v="588"/>
    </i>
    <i r="1">
      <x v="587"/>
    </i>
    <i>
      <x v="15"/>
      <x v="26"/>
    </i>
    <i>
      <x v="157"/>
      <x v="281"/>
    </i>
    <i>
      <x v="36"/>
      <x v="47"/>
    </i>
    <i>
      <x v="412"/>
      <x v="641"/>
    </i>
    <i>
      <x v="186"/>
      <x v="310"/>
    </i>
    <i>
      <x v="476"/>
      <x v="734"/>
    </i>
    <i>
      <x v="503"/>
      <x v="763"/>
    </i>
    <i>
      <x v="29"/>
      <x v="40"/>
    </i>
    <i>
      <x v="19"/>
      <x v="30"/>
    </i>
    <i>
      <x v="66"/>
      <x v="107"/>
    </i>
    <i>
      <x v="212"/>
      <x v="345"/>
    </i>
    <i>
      <x v="261"/>
      <x v="428"/>
    </i>
    <i>
      <x v="177"/>
      <x v="301"/>
    </i>
    <i>
      <x v="519"/>
      <x v="779"/>
    </i>
    <i>
      <x v="178"/>
      <x v="302"/>
    </i>
    <i>
      <x v="60"/>
      <x v="101"/>
    </i>
    <i>
      <x v="74"/>
      <x v="115"/>
    </i>
    <i>
      <x v="482"/>
      <x v="740"/>
    </i>
    <i>
      <x v="95"/>
      <x v="136"/>
    </i>
    <i>
      <x v="141"/>
      <x v="233"/>
    </i>
    <i>
      <x v="173"/>
      <x v="297"/>
    </i>
    <i>
      <x v="543"/>
      <x v="806"/>
    </i>
    <i>
      <x v="217"/>
      <x v="350"/>
    </i>
    <i>
      <x v="500"/>
      <x v="760"/>
    </i>
    <i>
      <x v="69"/>
      <x v="110"/>
    </i>
    <i>
      <x v="100"/>
      <x v="141"/>
    </i>
    <i>
      <x v="195"/>
      <x v="319"/>
    </i>
    <i>
      <x v="525"/>
      <x v="785"/>
    </i>
    <i>
      <x v="206"/>
      <x v="339"/>
    </i>
    <i>
      <x v="546"/>
      <x v="813"/>
    </i>
    <i>
      <x v="7"/>
      <x v="18"/>
    </i>
    <i>
      <x v="541"/>
      <x v="803"/>
    </i>
    <i>
      <x v="540"/>
      <x v="802"/>
    </i>
    <i>
      <x v="68"/>
      <x v="109"/>
    </i>
    <i>
      <x v="213"/>
      <x v="346"/>
    </i>
    <i>
      <x v="196"/>
      <x v="320"/>
    </i>
    <i>
      <x v="73"/>
      <x v="114"/>
    </i>
    <i>
      <x v="190"/>
      <x v="314"/>
    </i>
    <i>
      <x v="396"/>
      <x v="625"/>
    </i>
    <i>
      <x v="515"/>
      <x v="775"/>
    </i>
    <i>
      <x v="10"/>
      <x v="21"/>
    </i>
    <i>
      <x v="50"/>
      <x v="91"/>
    </i>
    <i>
      <x v="459"/>
      <x v="717"/>
    </i>
    <i>
      <x v="142"/>
      <x v="234"/>
    </i>
    <i>
      <x v="550"/>
      <x v="817"/>
    </i>
    <i>
      <x v="441"/>
      <x v="699"/>
    </i>
    <i>
      <x v="137"/>
      <x v="229"/>
    </i>
    <i>
      <x v="171"/>
      <x v="295"/>
    </i>
    <i>
      <x v="40"/>
      <x v="51"/>
    </i>
    <i>
      <x v="463"/>
      <x v="721"/>
    </i>
    <i>
      <x v="8"/>
      <x v="19"/>
    </i>
    <i>
      <x v="85"/>
      <x v="126"/>
    </i>
    <i>
      <x v="474"/>
      <x v="732"/>
    </i>
    <i>
      <x v="395"/>
      <x v="624"/>
    </i>
    <i>
      <x v="197"/>
      <x v="321"/>
    </i>
    <i>
      <x v="131"/>
      <x v="216"/>
    </i>
    <i>
      <x v="156"/>
      <x v="280"/>
    </i>
    <i>
      <x v="41"/>
      <x v="52"/>
    </i>
    <i>
      <x v="123"/>
      <x v="208"/>
    </i>
    <i>
      <x v="193"/>
      <x v="317"/>
    </i>
    <i>
      <x v="477"/>
      <x v="735"/>
    </i>
    <i>
      <x v="168"/>
      <x v="292"/>
    </i>
    <i>
      <x v="17"/>
      <x v="28"/>
    </i>
    <i>
      <x v="169"/>
      <x v="293"/>
    </i>
    <i>
      <x v="184"/>
      <x v="308"/>
    </i>
    <i>
      <x v="448"/>
      <x v="706"/>
    </i>
    <i>
      <x v="483"/>
      <x v="741"/>
    </i>
    <i>
      <x v="92"/>
      <x v="133"/>
    </i>
    <i>
      <x v="511"/>
      <x v="771"/>
    </i>
    <i>
      <x v="416"/>
      <x v="645"/>
    </i>
    <i>
      <x v="497"/>
      <x v="755"/>
    </i>
    <i>
      <x v="124"/>
      <x v="209"/>
    </i>
    <i>
      <x v="63"/>
      <x v="104"/>
    </i>
    <i>
      <x v="469"/>
      <x v="727"/>
    </i>
    <i>
      <x v="319"/>
      <x v="525"/>
    </i>
    <i r="1">
      <x v="523"/>
    </i>
    <i r="1">
      <x v="524"/>
    </i>
    <i r="1">
      <x v="526"/>
    </i>
    <i>
      <x v="37"/>
      <x v="48"/>
    </i>
    <i>
      <x v="533"/>
      <x v="793"/>
    </i>
    <i>
      <x v="472"/>
      <x v="730"/>
    </i>
    <i>
      <x v="470"/>
      <x v="728"/>
    </i>
    <i>
      <x v="209"/>
      <x v="342"/>
    </i>
    <i>
      <x v="528"/>
      <x v="788"/>
    </i>
    <i>
      <x v="35"/>
      <x v="46"/>
    </i>
    <i>
      <x v="289"/>
      <x v="462"/>
    </i>
    <i>
      <x v="130"/>
      <x v="215"/>
    </i>
    <i>
      <x v="221"/>
      <x v="354"/>
    </i>
    <i>
      <x v="24"/>
      <x v="35"/>
    </i>
    <i>
      <x v="33"/>
      <x v="44"/>
    </i>
    <i>
      <x v="18"/>
      <x v="29"/>
    </i>
    <i>
      <x v="324"/>
      <x v="531"/>
    </i>
    <i>
      <x v="204"/>
      <x v="337"/>
    </i>
    <i>
      <x v="210"/>
      <x v="343"/>
    </i>
    <i>
      <x v="182"/>
      <x v="306"/>
    </i>
    <i>
      <x v="507"/>
      <x v="767"/>
    </i>
    <i>
      <x v="509"/>
      <x v="769"/>
    </i>
    <i>
      <x v="484"/>
      <x v="742"/>
    </i>
    <i>
      <x v="106"/>
      <x v="147"/>
    </i>
    <i>
      <x v="530"/>
      <x v="790"/>
    </i>
    <i>
      <x v="136"/>
      <x v="228"/>
    </i>
    <i>
      <x v="62"/>
      <x v="103"/>
    </i>
    <i>
      <x v="501"/>
      <x v="761"/>
    </i>
    <i>
      <x v="214"/>
      <x v="347"/>
    </i>
    <i>
      <x v="553"/>
      <x v="820"/>
    </i>
    <i>
      <x v="504"/>
      <x v="764"/>
    </i>
    <i>
      <x v="505"/>
      <x v="765"/>
    </i>
    <i>
      <x v="174"/>
      <x v="298"/>
    </i>
    <i>
      <x v="502"/>
      <x v="762"/>
    </i>
    <i>
      <x v="427"/>
      <x v="685"/>
    </i>
    <i>
      <x v="91"/>
      <x v="132"/>
    </i>
    <i>
      <x v="104"/>
      <x v="145"/>
    </i>
    <i>
      <x v="494"/>
      <x v="752"/>
    </i>
    <i>
      <x v="31"/>
      <x v="42"/>
    </i>
    <i>
      <x v="132"/>
      <x v="217"/>
    </i>
    <i>
      <x v="88"/>
      <x v="129"/>
    </i>
    <i>
      <x v="211"/>
      <x v="344"/>
    </i>
    <i>
      <x v="516"/>
      <x v="776"/>
    </i>
    <i>
      <x v="108"/>
      <x v="149"/>
    </i>
    <i>
      <x v="59"/>
      <x v="100"/>
    </i>
    <i>
      <x v="155"/>
      <x v="279"/>
    </i>
    <i>
      <x v="27"/>
      <x v="38"/>
    </i>
    <i>
      <x v="48"/>
      <x v="89"/>
    </i>
    <i>
      <x v="44"/>
      <x v="55"/>
    </i>
    <i>
      <x v="466"/>
      <x v="724"/>
    </i>
    <i>
      <x v="125"/>
      <x v="210"/>
    </i>
    <i>
      <x v="421"/>
      <x v="679"/>
    </i>
    <i>
      <x v="122"/>
      <x v="207"/>
    </i>
    <i>
      <x v="189"/>
      <x v="313"/>
    </i>
    <i>
      <x v="369"/>
      <x v="591"/>
    </i>
    <i>
      <x v="144"/>
      <x v="236"/>
    </i>
    <i>
      <x v="172"/>
      <x v="296"/>
    </i>
    <i>
      <x v="55"/>
      <x v="96"/>
    </i>
    <i>
      <x v="345"/>
      <x v="552"/>
    </i>
    <i>
      <x v="397"/>
      <x v="626"/>
    </i>
    <i>
      <x v="373"/>
      <x v="595"/>
    </i>
    <i>
      <x v="32"/>
      <x v="43"/>
    </i>
    <i>
      <x v="3"/>
      <x v="3"/>
    </i>
    <i>
      <x v="102"/>
      <x v="143"/>
    </i>
    <i>
      <x v="47"/>
      <x v="88"/>
    </i>
    <i>
      <x v="1"/>
      <x v="1"/>
    </i>
    <i>
      <x v="128"/>
      <x v="213"/>
    </i>
    <i>
      <x v="13"/>
      <x v="24"/>
    </i>
    <i>
      <x v="219"/>
      <x v="352"/>
    </i>
    <i>
      <x v="83"/>
      <x v="124"/>
    </i>
    <i>
      <x v="247"/>
      <x v="414"/>
    </i>
    <i>
      <x v="414"/>
      <x v="643"/>
    </i>
    <i>
      <x v="179"/>
      <x v="303"/>
    </i>
    <i>
      <x v="408"/>
      <x v="637"/>
    </i>
    <i>
      <x v="20"/>
      <x v="31"/>
    </i>
    <i>
      <x v="121"/>
      <x v="206"/>
    </i>
    <i>
      <x v="38"/>
      <x v="49"/>
    </i>
    <i>
      <x v="127"/>
      <x v="212"/>
    </i>
    <i>
      <x v="93"/>
      <x v="134"/>
    </i>
    <i>
      <x v="267"/>
      <x v="434"/>
    </i>
    <i>
      <x v="89"/>
      <x v="130"/>
    </i>
    <i>
      <x v="117"/>
      <x v="165"/>
    </i>
    <i>
      <x v="147"/>
      <x v="242"/>
    </i>
    <i>
      <x v="353"/>
      <x v="560"/>
    </i>
    <i>
      <x v="547"/>
      <x v="814"/>
    </i>
    <i>
      <x v="187"/>
      <x v="311"/>
    </i>
    <i>
      <x v="162"/>
      <x v="286"/>
    </i>
    <i>
      <x v="64"/>
      <x v="105"/>
    </i>
    <i>
      <x v="281"/>
      <x v="448"/>
    </i>
    <i>
      <x v="113"/>
      <x v="154"/>
    </i>
    <i>
      <x v="140"/>
      <x v="232"/>
    </i>
    <i>
      <x v="79"/>
      <x v="120"/>
    </i>
    <i>
      <x v="216"/>
      <x v="349"/>
    </i>
    <i>
      <x v="549"/>
      <x v="816"/>
    </i>
    <i>
      <x v="151"/>
      <x v="275"/>
    </i>
    <i>
      <x v="118"/>
      <x v="166"/>
    </i>
    <i>
      <x v="25"/>
      <x v="36"/>
    </i>
    <i>
      <x v="114"/>
      <x v="155"/>
    </i>
    <i>
      <x v="90"/>
      <x v="131"/>
    </i>
    <i>
      <x v="548"/>
      <x v="815"/>
    </i>
    <i>
      <x v="266"/>
      <x v="433"/>
    </i>
    <i>
      <x v="365"/>
      <x v="586"/>
    </i>
    <i>
      <x v="229"/>
      <x v="396"/>
    </i>
    <i>
      <x v="110"/>
      <x v="151"/>
    </i>
    <i>
      <x v="224"/>
      <x v="386"/>
    </i>
    <i>
      <x v="339"/>
      <x v="546"/>
    </i>
    <i>
      <x v="61"/>
      <x v="102"/>
    </i>
    <i>
      <x v="215"/>
      <x v="348"/>
    </i>
    <i>
      <x v="243"/>
      <x v="410"/>
    </i>
    <i>
      <x v="70"/>
      <x v="111"/>
    </i>
    <i>
      <x v="42"/>
      <x v="53"/>
    </i>
    <i>
      <x v="265"/>
      <x v="432"/>
    </i>
    <i>
      <x v="389"/>
      <x v="618"/>
    </i>
    <i>
      <x v="551"/>
      <x v="818"/>
    </i>
    <i>
      <x v="71"/>
      <x v="112"/>
    </i>
    <i>
      <x v="129"/>
      <x v="214"/>
    </i>
    <i>
      <x v="49"/>
      <x v="90"/>
    </i>
    <i>
      <x v="368"/>
      <x v="590"/>
    </i>
    <i>
      <x v="158"/>
      <x v="282"/>
    </i>
    <i>
      <x v="336"/>
      <x v="543"/>
    </i>
    <i>
      <x v="538"/>
      <x v="800"/>
    </i>
    <i>
      <x v="101"/>
      <x v="142"/>
    </i>
    <i>
      <x v="269"/>
      <x v="436"/>
    </i>
    <i>
      <x v="419"/>
      <x v="648"/>
    </i>
    <i>
      <x v="364"/>
      <x v="585"/>
    </i>
    <i>
      <x v="218"/>
      <x v="351"/>
    </i>
    <i>
      <x v="43"/>
      <x v="54"/>
    </i>
    <i>
      <x v="279"/>
      <x v="446"/>
    </i>
    <i>
      <x v="264"/>
      <x v="431"/>
    </i>
    <i>
      <x v="272"/>
      <x v="439"/>
    </i>
    <i>
      <x v="520"/>
      <x v="780"/>
    </i>
    <i>
      <x v="370"/>
      <x v="592"/>
    </i>
    <i>
      <x v="77"/>
      <x v="118"/>
    </i>
    <i>
      <x v="337"/>
      <x v="544"/>
    </i>
    <i>
      <x v="28"/>
      <x v="39"/>
    </i>
    <i>
      <x v="341"/>
      <x v="548"/>
    </i>
    <i>
      <x v="160"/>
      <x v="284"/>
    </i>
    <i>
      <x v="208"/>
      <x v="341"/>
    </i>
    <i>
      <x v="536"/>
      <x v="798"/>
    </i>
    <i>
      <x v="410"/>
      <x v="639"/>
    </i>
    <i>
      <x v="39"/>
      <x v="50"/>
    </i>
    <i>
      <x v="126"/>
      <x v="211"/>
    </i>
    <i>
      <x v="112"/>
      <x v="153"/>
    </i>
    <i>
      <x v="260"/>
      <x v="427"/>
    </i>
    <i>
      <x v="58"/>
      <x v="99"/>
    </i>
    <i>
      <x v="544"/>
      <x v="807"/>
    </i>
    <i>
      <x v="234"/>
      <x v="401"/>
    </i>
    <i>
      <x v="282"/>
      <x v="449"/>
    </i>
    <i>
      <x v="506"/>
      <x v="766"/>
    </i>
    <i>
      <x v="34"/>
      <x v="45"/>
    </i>
    <i>
      <x v="263"/>
      <x v="430"/>
    </i>
    <i>
      <x v="134"/>
      <x v="219"/>
    </i>
    <i>
      <x v="512"/>
      <x v="772"/>
    </i>
    <i>
      <x v="159"/>
      <x v="283"/>
    </i>
    <i>
      <x v="346"/>
      <x v="553"/>
    </i>
    <i>
      <x v="418"/>
      <x v="647"/>
    </i>
    <i>
      <x v="57"/>
      <x v="98"/>
    </i>
    <i>
      <x v="105"/>
      <x v="146"/>
    </i>
    <i>
      <x v="283"/>
      <x v="450"/>
    </i>
    <i>
      <x v="273"/>
      <x v="440"/>
    </i>
    <i>
      <x v="303"/>
      <x v="500"/>
    </i>
    <i>
      <x v="348"/>
      <x v="555"/>
    </i>
    <i>
      <x v="350"/>
      <x v="557"/>
    </i>
    <i>
      <x v="268"/>
      <x v="435"/>
    </i>
    <i>
      <x v="415"/>
      <x v="644"/>
    </i>
    <i>
      <x v="97"/>
      <x v="138"/>
    </i>
    <i>
      <x v="239"/>
      <x v="406"/>
    </i>
    <i>
      <x v="183"/>
      <x v="307"/>
    </i>
    <i>
      <x v="254"/>
      <x v="421"/>
    </i>
    <i>
      <x v="199"/>
      <x v="323"/>
    </i>
    <i>
      <x v="176"/>
      <x v="300"/>
    </i>
    <i>
      <x v="291"/>
      <x v="488"/>
    </i>
    <i>
      <x v="417"/>
      <x v="646"/>
    </i>
    <i>
      <x v="278"/>
      <x v="445"/>
    </i>
    <i>
      <x v="407"/>
      <x v="636"/>
    </i>
    <i>
      <x v="307"/>
      <x v="504"/>
    </i>
    <i>
      <x v="115"/>
      <x v="156"/>
    </i>
    <i>
      <x v="274"/>
      <x v="441"/>
    </i>
    <i>
      <x v="180"/>
      <x v="304"/>
    </i>
    <i>
      <x v="26"/>
      <x v="37"/>
    </i>
    <i>
      <x v="238"/>
      <x v="405"/>
    </i>
    <i>
      <x v="403"/>
      <x v="632"/>
    </i>
    <i>
      <x v="378"/>
      <x v="607"/>
    </i>
    <i>
      <x v="349"/>
      <x v="556"/>
    </i>
    <i>
      <x v="255"/>
      <x v="422"/>
    </i>
    <i>
      <x v="413"/>
      <x v="642"/>
    </i>
    <i>
      <x v="188"/>
      <x v="312"/>
    </i>
    <i>
      <x v="248"/>
      <x v="415"/>
    </i>
    <i>
      <x v="220"/>
      <x v="353"/>
    </i>
    <i>
      <x v="275"/>
      <x v="442"/>
    </i>
    <i>
      <x v="331"/>
      <x v="538"/>
    </i>
    <i>
      <x v="387"/>
      <x v="616"/>
    </i>
    <i>
      <x v="379"/>
      <x v="608"/>
    </i>
    <i>
      <x v="352"/>
      <x v="559"/>
    </i>
    <i>
      <x v="409"/>
      <x v="638"/>
    </i>
    <i>
      <x v="321"/>
      <x v="528"/>
    </i>
    <i>
      <x v="532"/>
      <x v="792"/>
    </i>
    <i>
      <x v="236"/>
      <x v="403"/>
    </i>
    <i>
      <x v="295"/>
      <x v="492"/>
    </i>
    <i>
      <x v="256"/>
      <x v="423"/>
    </i>
    <i>
      <x v="312"/>
      <x v="509"/>
    </i>
    <i>
      <x v="398"/>
      <x v="627"/>
    </i>
    <i>
      <x v="287"/>
      <x v="460"/>
    </i>
    <i>
      <x v="311"/>
      <x v="508"/>
    </i>
    <i>
      <x v="360"/>
      <x v="581"/>
    </i>
    <i>
      <x v="320"/>
      <x v="527"/>
    </i>
    <i>
      <x v="347"/>
      <x v="554"/>
    </i>
    <i>
      <x v="288"/>
      <x v="461"/>
    </i>
    <i>
      <x v="315"/>
      <x v="512"/>
    </i>
    <i>
      <x v="249"/>
      <x v="416"/>
    </i>
    <i>
      <x v="327"/>
      <x v="534"/>
    </i>
    <i>
      <x v="119"/>
      <x v="167"/>
    </i>
    <i>
      <x v="357"/>
      <x v="564"/>
    </i>
    <i>
      <x v="335"/>
      <x v="542"/>
    </i>
    <i>
      <x v="250"/>
      <x v="417"/>
    </i>
    <i>
      <x v="46"/>
      <x v="87"/>
    </i>
    <i>
      <x v="381"/>
      <x v="610"/>
    </i>
    <i>
      <x v="394"/>
      <x v="623"/>
    </i>
    <i>
      <x v="343"/>
      <x v="550"/>
    </i>
    <i>
      <x v="262"/>
      <x v="429"/>
    </i>
    <i>
      <x v="258"/>
      <x v="425"/>
    </i>
    <i>
      <x v="56"/>
      <x v="97"/>
    </i>
    <i>
      <x v="323"/>
      <x v="530"/>
    </i>
    <i>
      <x v="405"/>
      <x v="634"/>
    </i>
    <i>
      <x v="443"/>
      <x v="701"/>
    </i>
    <i>
      <x v="358"/>
      <x v="565"/>
    </i>
    <i>
      <x v="241"/>
      <x v="408"/>
    </i>
    <i>
      <x v="411"/>
      <x v="640"/>
    </i>
    <i>
      <x v="382"/>
      <x v="611"/>
    </i>
    <i>
      <x v="388"/>
      <x v="617"/>
    </i>
    <i>
      <x v="296"/>
      <x v="493"/>
    </i>
    <i>
      <x v="355"/>
      <x v="562"/>
    </i>
    <i>
      <x v="377"/>
      <x v="606"/>
    </i>
    <i>
      <x v="344"/>
      <x v="551"/>
    </i>
    <i>
      <x v="301"/>
      <x v="498"/>
    </i>
    <i>
      <x v="109"/>
      <x v="150"/>
    </i>
    <i>
      <x v="237"/>
      <x v="404"/>
    </i>
    <i>
      <x v="284"/>
      <x v="451"/>
    </i>
    <i>
      <x v="325"/>
      <x v="532"/>
    </i>
    <i>
      <x v="367"/>
      <x v="589"/>
    </i>
    <i>
      <x v="313"/>
      <x v="510"/>
    </i>
    <i>
      <x v="240"/>
      <x v="407"/>
    </i>
    <i>
      <x v="354"/>
      <x v="561"/>
    </i>
    <i>
      <x v="96"/>
      <x v="137"/>
    </i>
    <i>
      <x v="402"/>
      <x v="631"/>
    </i>
    <i>
      <x v="399"/>
      <x v="628"/>
    </i>
    <i>
      <x v="277"/>
      <x v="444"/>
    </i>
    <i>
      <x v="230"/>
      <x v="397"/>
    </i>
    <i>
      <x v="376"/>
      <x v="605"/>
    </i>
    <i>
      <x v="246"/>
      <x v="413"/>
    </i>
    <i>
      <x v="259"/>
      <x v="426"/>
    </i>
    <i>
      <x v="316"/>
      <x v="513"/>
    </i>
    <i>
      <x v="444"/>
      <x v="702"/>
    </i>
    <i>
      <x v="280"/>
      <x v="447"/>
    </i>
    <i>
      <x v="351"/>
      <x v="558"/>
    </i>
    <i>
      <x v="223"/>
      <x v="385"/>
    </i>
    <i>
      <x v="300"/>
      <x v="497"/>
    </i>
    <i>
      <x v="133"/>
      <x v="218"/>
    </i>
    <i>
      <x v="253"/>
      <x v="420"/>
    </i>
    <i>
      <x v="342"/>
      <x v="549"/>
    </i>
    <i>
      <x v="386"/>
      <x v="615"/>
    </i>
    <i>
      <x v="245"/>
      <x v="412"/>
    </i>
    <i>
      <x v="385"/>
      <x v="614"/>
    </i>
    <i>
      <x v="298"/>
      <x v="495"/>
    </i>
    <i>
      <x v="362"/>
      <x v="583"/>
    </i>
    <i>
      <x v="384"/>
      <x v="613"/>
    </i>
    <i>
      <x v="400"/>
      <x v="629"/>
    </i>
    <i>
      <x v="103"/>
      <x v="144"/>
    </i>
    <i>
      <x v="304"/>
      <x v="501"/>
    </i>
    <i>
      <x v="231"/>
      <x v="398"/>
    </i>
    <i>
      <x v="329"/>
      <x v="536"/>
    </i>
    <i>
      <x v="328"/>
      <x v="535"/>
    </i>
    <i>
      <x v="107"/>
      <x v="148"/>
    </i>
    <i>
      <x v="372"/>
      <x v="594"/>
    </i>
    <i>
      <x v="380"/>
      <x v="609"/>
    </i>
    <i>
      <x v="334"/>
      <x v="541"/>
    </i>
    <i>
      <x v="242"/>
      <x v="409"/>
    </i>
    <i>
      <x v="406"/>
      <x v="635"/>
    </i>
    <i>
      <x v="302"/>
      <x v="499"/>
    </i>
    <i>
      <x v="294"/>
      <x v="491"/>
    </i>
    <i>
      <x v="371"/>
      <x v="593"/>
    </i>
    <i>
      <x v="232"/>
      <x v="399"/>
    </i>
    <i>
      <x v="161"/>
      <x v="285"/>
    </i>
    <i>
      <x v="404"/>
      <x v="633"/>
    </i>
    <i>
      <x v="228"/>
      <x v="395"/>
    </i>
    <i>
      <x v="305"/>
      <x v="502"/>
    </i>
    <i>
      <x v="401"/>
      <x v="630"/>
    </i>
    <i>
      <x v="292"/>
      <x v="489"/>
    </i>
    <i>
      <x v="226"/>
      <x v="393"/>
    </i>
    <i>
      <x v="383"/>
      <x v="612"/>
    </i>
    <i>
      <x v="244"/>
      <x v="411"/>
    </i>
    <i>
      <x v="233"/>
      <x v="400"/>
    </i>
    <i>
      <x v="257"/>
      <x v="424"/>
    </i>
    <i>
      <x v="252"/>
      <x v="419"/>
    </i>
    <i>
      <x v="326"/>
      <x v="533"/>
    </i>
    <i>
      <x v="391"/>
      <x v="620"/>
    </i>
    <i>
      <x v="322"/>
      <x v="529"/>
    </i>
    <i>
      <x v="363"/>
      <x v="584"/>
    </i>
    <i>
      <x v="310"/>
      <x v="507"/>
    </i>
    <i>
      <x v="286"/>
      <x v="459"/>
    </i>
    <i>
      <x v="393"/>
      <x v="622"/>
    </i>
    <i>
      <x v="338"/>
      <x v="545"/>
    </i>
    <i>
      <x v="139"/>
      <x v="231"/>
    </i>
    <i>
      <x v="306"/>
      <x v="503"/>
    </i>
    <i>
      <x v="299"/>
      <x v="496"/>
    </i>
    <i>
      <x v="340"/>
      <x v="547"/>
    </i>
    <i>
      <x v="332"/>
      <x v="539"/>
    </i>
    <i>
      <x v="314"/>
      <x v="511"/>
    </i>
    <i>
      <x v="251"/>
      <x v="418"/>
    </i>
    <i>
      <x v="271"/>
      <x v="438"/>
    </i>
    <i>
      <x v="98"/>
      <x v="139"/>
    </i>
    <i>
      <x v="270"/>
      <x v="437"/>
    </i>
    <i>
      <x v="293"/>
      <x v="490"/>
    </i>
    <i>
      <x v="276"/>
      <x v="443"/>
    </i>
    <i>
      <x v="392"/>
      <x v="621"/>
    </i>
    <i>
      <x v="235"/>
      <x v="402"/>
    </i>
    <i>
      <x v="297"/>
      <x v="494"/>
    </i>
    <i>
      <x v="317"/>
      <x v="514"/>
    </i>
    <i>
      <x v="309"/>
      <x v="506"/>
    </i>
    <i>
      <x v="361"/>
      <x v="582"/>
    </i>
    <i>
      <x v="143"/>
      <x v="235"/>
    </i>
    <i>
      <x v="330"/>
      <x v="537"/>
    </i>
    <i>
      <x v="207"/>
      <x v="340"/>
    </i>
    <i>
      <x v="99"/>
      <x v="140"/>
    </i>
    <i>
      <x v="333"/>
      <x v="540"/>
    </i>
    <i>
      <x v="308"/>
      <x v="505"/>
    </i>
    <i>
      <x v="356"/>
      <x v="563"/>
    </i>
    <i>
      <x v="227"/>
      <x v="394"/>
    </i>
    <i>
      <x v="375"/>
      <x v="604"/>
    </i>
    <i t="grand">
      <x/>
    </i>
  </rowItems>
  <colFields count="1">
    <field x="0"/>
  </colFields>
  <colItems count="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 t="grand">
      <x/>
    </i>
  </colItems>
  <pageFields count="1">
    <pageField fld="2" hier="23" name="[restaurant].[Country].&amp;[India]" cap="India"/>
  </pageFields>
  <dataFields count="1">
    <dataField name="Sum of sales_amount" fld="3" baseField="0" baseItem="0" numFmtId="164"/>
  </dataFields>
  <formats count="1">
    <format dxfId="103">
      <pivotArea outline="0" collapsedLevelsAreSubtotals="1" fieldPosition="0"/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estaurant].[Country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30"/>
    <rowHierarchyUsage hierarchyUsage="24"/>
  </rowHierarchiesUsage>
  <colHierarchiesUsage count="1"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restauran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F29704-EED4-4993-B48E-E7893F1B9874}" name="PivotTable7" cacheId="278" applyNumberFormats="0" applyBorderFormats="0" applyFontFormats="0" applyPatternFormats="0" applyAlignmentFormats="0" applyWidthHeightFormats="1" dataCaption="Values" tag="b6f436f6-feeb-4e5f-b6d4-17754b10d75d" updatedVersion="8" minRefreshableVersion="3" useAutoFormatting="1" itemPrintTitles="1" createdVersion="5" indent="0" compact="0" compactData="0" multipleFieldFilters="0">
  <location ref="B4:D35" firstHeaderRow="1" firstDataRow="1" firstDataCol="2" rowPageCount="1" colPageCount="1"/>
  <pivotFields count="4">
    <pivotField axis="axisRow" compact="0" allDrilled="1" outline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howAll="0"/>
    <pivotField axis="axisRow" compact="0" allDrilled="1" outline="0" showAll="0" measureFilter="1" sortType="descending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compact="0" allDrilled="1" outline="0" showAll="0" dataSourceSort="1" defaultSubtotal="0" defaultAttributeDrillState="1"/>
  </pivotFields>
  <rowFields count="2">
    <field x="0"/>
    <field x="2"/>
  </rowFields>
  <rowItems count="31">
    <i>
      <x/>
      <x/>
    </i>
    <i r="1">
      <x v="1"/>
    </i>
    <i r="1">
      <x v="2"/>
    </i>
    <i>
      <x v="9"/>
      <x v="27"/>
    </i>
    <i r="1">
      <x v="28"/>
    </i>
    <i r="1">
      <x v="29"/>
    </i>
    <i>
      <x v="1"/>
      <x v="4"/>
    </i>
    <i r="1">
      <x v="5"/>
    </i>
    <i r="1">
      <x v="3"/>
    </i>
    <i>
      <x v="3"/>
      <x v="9"/>
    </i>
    <i r="1">
      <x v="10"/>
    </i>
    <i r="1">
      <x v="11"/>
    </i>
    <i>
      <x v="6"/>
      <x v="18"/>
    </i>
    <i r="1">
      <x v="19"/>
    </i>
    <i r="1">
      <x v="20"/>
    </i>
    <i>
      <x v="5"/>
      <x v="15"/>
    </i>
    <i r="1">
      <x v="16"/>
    </i>
    <i r="1">
      <x v="17"/>
    </i>
    <i>
      <x v="7"/>
      <x v="21"/>
    </i>
    <i r="1">
      <x v="23"/>
    </i>
    <i r="1">
      <x v="22"/>
    </i>
    <i>
      <x v="4"/>
      <x v="12"/>
    </i>
    <i r="1">
      <x v="14"/>
    </i>
    <i r="1">
      <x v="13"/>
    </i>
    <i>
      <x v="8"/>
      <x v="26"/>
    </i>
    <i r="1">
      <x v="24"/>
    </i>
    <i r="1">
      <x v="25"/>
    </i>
    <i>
      <x v="2"/>
      <x v="7"/>
    </i>
    <i r="1">
      <x v="8"/>
    </i>
    <i r="1">
      <x v="6"/>
    </i>
    <i t="grand">
      <x/>
    </i>
  </rowItems>
  <colItems count="1">
    <i/>
  </colItems>
  <pageFields count="1">
    <pageField fld="3" hier="23" name="[restaurant].[Country].&amp;[India]" cap="India"/>
  </pageFields>
  <dataFields count="1">
    <dataField name="Sum of sales_amount" fld="1" baseField="0" baseItem="0" numFmtId="164"/>
  </dataFields>
  <formats count="1">
    <format dxfId="78">
      <pivotArea outline="0" collapsedLevelsAreSubtotals="1" fieldPosition="0"/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estaurant].[Country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0" type="count" id="1" iMeasureHier="46">
      <autoFilter ref="A1">
        <filterColumn colId="0">
          <top10 val="10" filterVal="10"/>
        </filterColumn>
      </autoFilter>
    </filter>
    <filter fld="2" type="count" evalOrder="1" id="3" iMeasureHier="46">
      <autoFilter ref="A1">
        <filterColumn colId="0">
          <top10 val="3" filterVal="3"/>
        </filterColumn>
      </autoFilter>
    </filter>
  </filters>
  <rowHierarchiesUsage count="2">
    <rowHierarchyUsage hierarchyUsage="30"/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taurant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4711A3-5F00-476E-8B21-33F7FB5BBB94}" name="PivotTable6" cacheId="293" applyNumberFormats="0" applyBorderFormats="0" applyFontFormats="0" applyPatternFormats="0" applyAlignmentFormats="0" applyWidthHeightFormats="1" dataCaption="Values" tag="ba9d41c5-6f0e-4b8f-a6c5-9af67e2c4026" updatedVersion="8" minRefreshableVersion="3" useAutoFormatting="1" itemPrintTitles="1" createdVersion="5" indent="0" multipleFieldFilters="0">
  <location ref="H19:J24" firstHeaderRow="0" firstDataRow="1" firstDataCol="1"/>
  <pivotFields count="3"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user_id" fld="0" subtotal="count" baseField="0" baseItem="0" numFmtId="164"/>
    <dataField name="Count of user_id2" fld="2" subtotal="count" showDataAs="percentOfCol" baseField="0" baseItem="0" numFmtId="165">
      <extLst>
        <ext xmlns:x14="http://schemas.microsoft.com/office/spreadsheetml/2009/9/main" uri="{E15A36E0-9728-4e99-A89B-3F7291B0FE68}">
          <x14:dataField sourceField="0" uniqueName="[__Xl2].[Measures].[Count of user_id]"/>
        </ext>
      </extLst>
    </dataField>
  </dataFields>
  <formats count="3">
    <format dxfId="8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8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84">
      <pivotArea dataOnly="0" labelOnly="1" outline="0" fieldPosition="0">
        <references count="1">
          <reference field="4294967294" count="1">
            <x v="0"/>
          </reference>
        </references>
      </pivotArea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Distinct Count of user_id2"/>
    <pivotHierarchy dragToData="1"/>
    <pivotHierarchy dragToData="1" caption="Count of user_id2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3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user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972886-6C6D-484D-8DC2-5A319CA21C6A}" name="PivotTable5" cacheId="267" applyNumberFormats="0" applyBorderFormats="0" applyFontFormats="0" applyPatternFormats="0" applyAlignmentFormats="0" applyWidthHeightFormats="1" dataCaption="Values" tag="943e4813-9910-4a56-ae49-a4d5411317f5" updatedVersion="8" minRefreshableVersion="3" useAutoFormatting="1" itemPrintTitles="1" createdVersion="5" indent="0" multipleFieldFilters="0">
  <location ref="D19:F24" firstHeaderRow="0" firstDataRow="1" firstDataCol="1"/>
  <pivotFields count="4">
    <pivotField dataField="1" showAll="0"/>
    <pivotField allDrilled="1" showAll="0" sortType="de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Distinct Count of user_id" fld="0" subtotal="count" baseField="0" baseItem="0" numFmtId="164">
      <extLst>
        <ext xmlns:x15="http://schemas.microsoft.com/office/spreadsheetml/2010/11/main" uri="{FABC7310-3BB5-11E1-824E-6D434824019B}">
          <x15:dataField isCountDistinct="1"/>
        </ext>
      </extLst>
    </dataField>
    <dataField name="Distinct Count of user_id2" fld="3" subtotal="count" showDataAs="percentOfCol" baseField="0" baseItem="0" numFmtId="165">
      <extLst>
        <ext xmlns:x14="http://schemas.microsoft.com/office/spreadsheetml/2009/9/main" uri="{E15A36E0-9728-4e99-A89B-3F7291B0FE68}">
          <x14:dataField sourceField="0" uniqueName="[__Xl2].[Measures].[Distinct Count of user_id]"/>
        </ext>
        <ext xmlns:x15="http://schemas.microsoft.com/office/spreadsheetml/2010/11/main" uri="{FABC7310-3BB5-11E1-824E-6D434824019B}">
          <x15:dataField isCountDistinct="1"/>
        </ext>
      </extLst>
    </dataField>
  </dataFields>
  <formats count="3">
    <format dxfId="8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8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87">
      <pivotArea field="1" grandRow="1" outline="0" collapsedLevelsAreSubtotals="1">
        <references count="1">
          <reference field="4294967294" count="1" selected="0">
            <x v="1"/>
          </reference>
        </references>
      </pivotArea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Distinct Count of user_id2"/>
    <pivotHierarchy dragToData="1"/>
    <pivotHierarchy dragToData="1" caption="Count of user_id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3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user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6B76C3-C8FE-44C6-8173-A7F0AD798733}" name="PivotTable4" cacheId="287" applyNumberFormats="0" applyBorderFormats="0" applyFontFormats="0" applyPatternFormats="0" applyAlignmentFormats="0" applyWidthHeightFormats="1" dataCaption="Values" tag="891de5c9-4e36-4fb6-a027-33e66a400efb" updatedVersion="8" minRefreshableVersion="3" useAutoFormatting="1" itemPrintTitles="1" createdVersion="5" indent="0" multipleFieldFilters="0">
  <location ref="H12:J16" firstHeaderRow="0" firstDataRow="1" firstDataCol="1"/>
  <pivotFields count="3">
    <pivotField dataField="1" showAll="0"/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user_id" fld="0" subtotal="count" baseField="0" baseItem="0" numFmtId="164"/>
    <dataField name="Count of user_id2" fld="2" subtotal="count" showDataAs="percentOfCol" baseField="0" baseItem="0" numFmtId="165">
      <extLst>
        <ext xmlns:x14="http://schemas.microsoft.com/office/spreadsheetml/2009/9/main" uri="{E15A36E0-9728-4e99-A89B-3F7291B0FE68}">
          <x14:dataField sourceField="0" uniqueName="[__Xl2].[Measures].[Count of user_id]"/>
        </ext>
      </extLst>
    </dataField>
  </dataFields>
  <formats count="4">
    <format dxfId="9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92">
      <pivotArea field="1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91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90">
      <pivotArea dataOnly="0" labelOnly="1" outline="0" fieldPosition="0">
        <references count="1">
          <reference field="4294967294" count="1">
            <x v="0"/>
          </reference>
        </references>
      </pivotArea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Distinct Count of user_id2"/>
    <pivotHierarchy dragToData="1"/>
    <pivotHierarchy dragToData="1" caption="Count of user_id2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3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user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8B8015-C83A-4186-8422-522BA54F9A58}" name="PivotTable3" cacheId="268" applyNumberFormats="0" applyBorderFormats="0" applyFontFormats="0" applyPatternFormats="0" applyAlignmentFormats="0" applyWidthHeightFormats="1" dataCaption="Values" tag="dd44fc96-9a4f-4ead-9ba6-b6fe01000f10" updatedVersion="8" minRefreshableVersion="3" useAutoFormatting="1" itemPrintTitles="1" createdVersion="5" indent="0" multipleFieldFilters="0">
  <location ref="D12:F16" firstHeaderRow="0" firstDataRow="1" firstDataCol="1"/>
  <pivotFields count="3">
    <pivotField dataField="1" showAll="0"/>
    <pivotField axis="axisRow" allDrilled="1" showAll="0" sortType="de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1"/>
  </rowFields>
  <rowItems count="4">
    <i>
      <x v="2"/>
    </i>
    <i>
      <x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name="Distinct Count of user_id" fld="0" subtotal="count" baseField="0" baseItem="0" numFmtId="164">
      <extLst>
        <ext xmlns:x15="http://schemas.microsoft.com/office/spreadsheetml/2010/11/main" uri="{FABC7310-3BB5-11E1-824E-6D434824019B}">
          <x15:dataField isCountDistinct="1"/>
        </ext>
      </extLst>
    </dataField>
    <dataField name="Distinct Count of user_id2" fld="2" subtotal="count" showDataAs="percentOfCol" baseField="0" baseItem="0" numFmtId="165">
      <extLst>
        <ext xmlns:x14="http://schemas.microsoft.com/office/spreadsheetml/2009/9/main" uri="{E15A36E0-9728-4e99-A89B-3F7291B0FE68}">
          <x14:dataField sourceField="0" uniqueName="[__Xl2].[Measures].[Distinct Count of user_id]"/>
        </ext>
        <ext xmlns:x15="http://schemas.microsoft.com/office/spreadsheetml/2010/11/main" uri="{FABC7310-3BB5-11E1-824E-6D434824019B}">
          <x15:dataField isCountDistinct="1"/>
        </ext>
      </extLst>
    </dataField>
  </dataFields>
  <formats count="3">
    <format dxfId="9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94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93">
      <pivotArea field="1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Distinct Count of user_id2"/>
    <pivotHierarchy dragToData="1"/>
    <pivotHierarchy dragToData="1" caption="Count of user_id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3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user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ED4DED-1949-4F4C-A095-71190F496604}" name="PivotTable2" cacheId="284" applyNumberFormats="0" applyBorderFormats="0" applyFontFormats="0" applyPatternFormats="0" applyAlignmentFormats="0" applyWidthHeightFormats="1" dataCaption="Values" tag="f2e4ae70-62f3-47b2-b47f-cf4e00de2a32" updatedVersion="8" minRefreshableVersion="3" useAutoFormatting="1" itemPrintTitles="1" createdVersion="5" indent="0" multipleFieldFilters="0">
  <location ref="H6:J9" firstHeaderRow="0" firstDataRow="1" firstDataCol="1"/>
  <pivotFields count="3"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0"/>
  </rowFields>
  <rowItems count="3">
    <i>
      <x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user_id" fld="1" subtotal="count" baseField="0" baseItem="0" numFmtId="164"/>
    <dataField name="Count of user_id2" fld="2" subtotal="count" showDataAs="percentOfCol" baseField="0" baseItem="0" numFmtId="165">
      <extLst>
        <ext xmlns:x14="http://schemas.microsoft.com/office/spreadsheetml/2009/9/main" uri="{E15A36E0-9728-4e99-A89B-3F7291B0FE68}">
          <x14:dataField sourceField="1" uniqueName="[__Xl2].[Measures].[Count of user_id]"/>
        </ext>
      </extLst>
    </dataField>
  </dataFields>
  <formats count="4">
    <format dxfId="100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99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8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88">
      <pivotArea dataOnly="0" labelOnly="1" outline="0" fieldPosition="0">
        <references count="1">
          <reference field="4294967294" count="1">
            <x v="0"/>
          </reference>
        </references>
      </pivotArea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Distinct Count of user_id2"/>
    <pivotHierarchy dragToData="1"/>
    <pivotHierarchy dragToData="1" caption="Count of user_id2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3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user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8A1D32-D2AE-4AF8-94E0-FA61341EBD34}" name="PivotTable1" cacheId="269" applyNumberFormats="0" applyBorderFormats="0" applyFontFormats="0" applyPatternFormats="0" applyAlignmentFormats="0" applyWidthHeightFormats="1" dataCaption="Values" tag="43b9b1db-b2be-4d8d-97f4-ed968c6880eb" updatedVersion="8" minRefreshableVersion="3" useAutoFormatting="1" itemPrintTitles="1" createdVersion="5" indent="0" multipleFieldFilters="0">
  <location ref="D6:F9" firstHeaderRow="0" firstDataRow="1" firstDataCol="1"/>
  <pivotFields count="3">
    <pivotField dataField="1" showAll="0"/>
    <pivotField axis="axisRow" allDrilled="1" showAll="0" dataSourceSort="1" defaultAttributeDrillState="1">
      <items count="3">
        <item x="0"/>
        <item x="1"/>
        <item t="default"/>
      </items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1"/>
  </rowFields>
  <rowItems count="3">
    <i>
      <x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name="Distinct Count of user_id" fld="0" subtotal="count" baseField="0" baseItem="0" numFmtId="164">
      <extLst>
        <ext xmlns:x15="http://schemas.microsoft.com/office/spreadsheetml/2010/11/main" uri="{FABC7310-3BB5-11E1-824E-6D434824019B}">
          <x15:dataField isCountDistinct="1"/>
        </ext>
      </extLst>
    </dataField>
    <dataField name="Distinct Count of user_id2" fld="2" subtotal="count" showDataAs="percentOfCol" baseField="1" baseItem="0" numFmtId="10">
      <extLst>
        <ext xmlns:x14="http://schemas.microsoft.com/office/spreadsheetml/2009/9/main" uri="{E15A36E0-9728-4e99-A89B-3F7291B0FE68}">
          <x14:dataField sourceField="0" uniqueName="[__Xl2].[Measures].[Distinct Count of user_id]"/>
        </ext>
        <ext xmlns:x15="http://schemas.microsoft.com/office/spreadsheetml/2010/11/main" uri="{FABC7310-3BB5-11E1-824E-6D434824019B}">
          <x15:dataField isCountDistinct="1"/>
        </ext>
      </extLst>
    </dataField>
  </dataFields>
  <formats count="3">
    <format dxfId="101">
      <pivotArea collapsedLevelsAreSubtotals="1" fieldPosition="0">
        <references count="2">
          <reference field="4294967294" count="1" selected="0">
            <x v="1"/>
          </reference>
          <reference field="1" count="0"/>
        </references>
      </pivotArea>
    </format>
    <format dxfId="98">
      <pivotArea field="1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97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Distinct Count of user_id2"/>
    <pivotHierarchy dragToData="1"/>
    <pivotHierarchy dragToData="1" caption="Count of user_id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3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user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F1D0B2-FA8E-4AB7-B1CA-AFC34F0C5CBF}" name="PivotTable11" cacheId="348" applyNumberFormats="0" applyBorderFormats="0" applyFontFormats="0" applyPatternFormats="0" applyAlignmentFormats="0" applyWidthHeightFormats="1" dataCaption="Values" tag="9a6d31bb-cd3f-4d1d-b14f-a2b83c48d0db" updatedVersion="8" minRefreshableVersion="3" useAutoFormatting="1" subtotalHiddenItems="1" itemPrintTitles="1" createdVersion="5" indent="0" compact="0" compactData="0" multipleFieldFilters="0">
  <location ref="M6:N148" firstHeaderRow="1" firstDataRow="1" firstDataCol="1" rowPageCount="1" colPageCount="1"/>
  <pivotFields count="6">
    <pivotField compact="0" allDrilled="1" outline="0" showAll="0" sortType="descending" defaultSubtotal="0" defaultAttributeDrillState="1">
      <items count="55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howAll="0"/>
    <pivotField compact="0" allDrilled="1" outline="0" showAll="0" measureFilter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axis="axisPage" compact="0" allDrilled="1" outline="0" showAll="0" dataSourceSort="1" defaultSubtotal="0" defaultAttributeDrillState="1"/>
    <pivotField axis="axisRow" compact="0" allDrilled="1" outline="0" subtotalTop="0" showAll="0" sortType="descending" defaultSubtotal="0" defaultAttributeDrillState="1">
      <items count="14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allDrilled="1" outline="0" subtotalTop="0" showAll="0" dataSourceSort="1" defaultSubtotal="0" defaultAttributeDrillState="1">
      <items count="1">
        <item s="1" x="0"/>
      </items>
    </pivotField>
  </pivotFields>
  <rowFields count="1">
    <field x="4"/>
  </rowFields>
  <rowItems count="142">
    <i>
      <x v="47"/>
    </i>
    <i>
      <x v="85"/>
    </i>
    <i>
      <x v="8"/>
    </i>
    <i>
      <x v="63"/>
    </i>
    <i>
      <x v="45"/>
    </i>
    <i>
      <x v="23"/>
    </i>
    <i>
      <x v="102"/>
    </i>
    <i>
      <x v="50"/>
    </i>
    <i>
      <x v="41"/>
    </i>
    <i>
      <x v="70"/>
    </i>
    <i>
      <x v="64"/>
    </i>
    <i>
      <x v="91"/>
    </i>
    <i>
      <x v="110"/>
    </i>
    <i>
      <x v="125"/>
    </i>
    <i>
      <x v="19"/>
    </i>
    <i>
      <x v="79"/>
    </i>
    <i>
      <x v="28"/>
    </i>
    <i>
      <x v="55"/>
    </i>
    <i>
      <x v="34"/>
    </i>
    <i>
      <x v="128"/>
    </i>
    <i>
      <x v="18"/>
    </i>
    <i>
      <x v="107"/>
    </i>
    <i>
      <x v="95"/>
    </i>
    <i>
      <x v="2"/>
    </i>
    <i>
      <x v="35"/>
    </i>
    <i>
      <x v="100"/>
    </i>
    <i>
      <x v="36"/>
    </i>
    <i>
      <x v="112"/>
    </i>
    <i>
      <x v="13"/>
    </i>
    <i>
      <x v="94"/>
    </i>
    <i>
      <x v="131"/>
    </i>
    <i>
      <x v="133"/>
    </i>
    <i>
      <x v="53"/>
    </i>
    <i>
      <x v="56"/>
    </i>
    <i>
      <x v="17"/>
    </i>
    <i>
      <x v="59"/>
    </i>
    <i>
      <x v="103"/>
    </i>
    <i>
      <x v="127"/>
    </i>
    <i>
      <x v="116"/>
    </i>
    <i>
      <x v="101"/>
    </i>
    <i>
      <x v="32"/>
    </i>
    <i>
      <x v="54"/>
    </i>
    <i>
      <x v="89"/>
    </i>
    <i>
      <x v="24"/>
    </i>
    <i>
      <x v="33"/>
    </i>
    <i>
      <x v="118"/>
    </i>
    <i>
      <x v="123"/>
    </i>
    <i>
      <x v="15"/>
    </i>
    <i>
      <x v="90"/>
    </i>
    <i>
      <x v="106"/>
    </i>
    <i>
      <x v="68"/>
    </i>
    <i>
      <x v="44"/>
    </i>
    <i>
      <x v="88"/>
    </i>
    <i>
      <x v="117"/>
    </i>
    <i>
      <x v="43"/>
    </i>
    <i>
      <x v="124"/>
    </i>
    <i>
      <x v="92"/>
    </i>
    <i>
      <x v="77"/>
    </i>
    <i>
      <x v="39"/>
    </i>
    <i>
      <x v="7"/>
    </i>
    <i>
      <x v="21"/>
    </i>
    <i>
      <x v="93"/>
    </i>
    <i>
      <x v="11"/>
    </i>
    <i>
      <x v="99"/>
    </i>
    <i>
      <x v="73"/>
    </i>
    <i>
      <x v="58"/>
    </i>
    <i>
      <x v="87"/>
    </i>
    <i>
      <x v="46"/>
    </i>
    <i>
      <x v="84"/>
    </i>
    <i>
      <x v="30"/>
    </i>
    <i>
      <x v="75"/>
    </i>
    <i>
      <x v="60"/>
    </i>
    <i>
      <x v="78"/>
    </i>
    <i>
      <x v="66"/>
    </i>
    <i>
      <x v="61"/>
    </i>
    <i>
      <x v="129"/>
    </i>
    <i>
      <x v="40"/>
    </i>
    <i>
      <x v="14"/>
    </i>
    <i>
      <x v="5"/>
    </i>
    <i>
      <x v="98"/>
    </i>
    <i>
      <x v="6"/>
    </i>
    <i>
      <x v="20"/>
    </i>
    <i>
      <x v="38"/>
    </i>
    <i>
      <x v="76"/>
    </i>
    <i>
      <x v="72"/>
    </i>
    <i>
      <x v="122"/>
    </i>
    <i>
      <x v="121"/>
    </i>
    <i>
      <x v="22"/>
    </i>
    <i>
      <x v="67"/>
    </i>
    <i>
      <x v="62"/>
    </i>
    <i>
      <x v="105"/>
    </i>
    <i>
      <x v="115"/>
    </i>
    <i>
      <x v="52"/>
    </i>
    <i>
      <x v="86"/>
    </i>
    <i>
      <x v="83"/>
    </i>
    <i>
      <x v="57"/>
    </i>
    <i>
      <x v="104"/>
    </i>
    <i>
      <x v="108"/>
    </i>
    <i>
      <x v="51"/>
    </i>
    <i>
      <x v="29"/>
    </i>
    <i>
      <x v="114"/>
    </i>
    <i>
      <x v="132"/>
    </i>
    <i>
      <x v="111"/>
    </i>
    <i>
      <x v="27"/>
    </i>
    <i>
      <x v="126"/>
    </i>
    <i>
      <x v="109"/>
    </i>
    <i>
      <x v="37"/>
    </i>
    <i>
      <x v="12"/>
    </i>
    <i>
      <x v="26"/>
    </i>
    <i>
      <x v="69"/>
    </i>
    <i>
      <x v="4"/>
    </i>
    <i>
      <x v="74"/>
    </i>
    <i>
      <x v="16"/>
    </i>
    <i>
      <x v="10"/>
    </i>
    <i>
      <x v="1"/>
    </i>
    <i>
      <x v="119"/>
    </i>
    <i>
      <x v="120"/>
    </i>
    <i>
      <x v="134"/>
    </i>
    <i>
      <x v="71"/>
    </i>
    <i>
      <x v="136"/>
    </i>
    <i>
      <x v="80"/>
    </i>
    <i>
      <x v="135"/>
    </i>
    <i>
      <x v="96"/>
    </i>
    <i>
      <x v="137"/>
    </i>
    <i>
      <x v="139"/>
    </i>
    <i>
      <x v="48"/>
    </i>
    <i>
      <x v="81"/>
    </i>
    <i>
      <x v="138"/>
    </i>
    <i>
      <x v="31"/>
    </i>
    <i>
      <x v="97"/>
    </i>
    <i>
      <x v="49"/>
    </i>
    <i>
      <x v="113"/>
    </i>
    <i>
      <x v="82"/>
    </i>
    <i>
      <x/>
    </i>
    <i>
      <x v="42"/>
    </i>
    <i>
      <x v="9"/>
    </i>
    <i>
      <x v="65"/>
    </i>
    <i>
      <x v="25"/>
    </i>
    <i>
      <x v="140"/>
    </i>
    <i>
      <x v="3"/>
    </i>
    <i>
      <x v="130"/>
    </i>
    <i t="grand">
      <x/>
    </i>
  </rowItems>
  <colItems count="1">
    <i/>
  </colItems>
  <pageFields count="1">
    <pageField fld="3" hier="23" name="[restaurant].[Country].&amp;[India]" cap="India"/>
  </pageFields>
  <dataFields count="1">
    <dataField name="Sum of sales_amount" fld="1" baseField="0" baseItem="0" numFmtId="164"/>
  </dataFields>
  <formats count="3">
    <format dxfId="13">
      <pivotArea outline="0" collapsedLevelsAreSubtotals="1" fieldPosition="0"/>
    </format>
    <format dxfId="8">
      <pivotArea outline="0" fieldPosition="0">
        <references count="1">
          <reference field="4" count="5" selected="0">
            <x v="8"/>
            <x v="45"/>
            <x v="47"/>
            <x v="63"/>
            <x v="85"/>
          </reference>
        </references>
      </pivotArea>
    </format>
    <format dxfId="2">
      <pivotArea outline="0" fieldPosition="0">
        <references count="1">
          <reference field="4" count="5" selected="0">
            <x v="8"/>
            <x v="45"/>
            <x v="47"/>
            <x v="63"/>
            <x v="85"/>
          </reference>
        </references>
      </pivotArea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estaurant].[Country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5" iMeasureHier="46">
      <autoFilter ref="A1">
        <filterColumn colId="0">
          <top10 val="15" filterVal="1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taurant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77D084-FB5D-4581-90CD-5C82B8CDF54A}" name="PivotTable10" cacheId="344" applyNumberFormats="0" applyBorderFormats="0" applyFontFormats="0" applyPatternFormats="0" applyAlignmentFormats="0" applyWidthHeightFormats="1" dataCaption="Values" tag="90ff902f-b890-4032-87d1-6f5b2a09cc8d" updatedVersion="8" minRefreshableVersion="3" useAutoFormatting="1" subtotalHiddenItems="1" itemPrintTitles="1" createdVersion="5" indent="0" compact="0" compactData="0" multipleFieldFilters="0">
  <location ref="B6:C75" firstHeaderRow="1" firstDataRow="1" firstDataCol="1" rowPageCount="1" colPageCount="1"/>
  <pivotFields count="6">
    <pivotField compact="0" allDrilled="1" outline="0" showAll="0" sortType="descending" defaultSubtotal="0" defaultAttributeDrillState="1">
      <items count="55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howAll="0"/>
    <pivotField compact="0" allDrilled="1" outline="0" showAll="0" measureFilter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axis="axisPage" compact="0" allDrilled="1" outline="0" showAll="0" dataSourceSort="1" defaultSubtotal="0" defaultAttributeDrillState="1"/>
    <pivotField axis="axisRow" compact="0" allDrilled="1" outline="0" subtotalTop="0" showAll="0" sortType="descending" defaultSubtotal="0" defaultAttributeDrillState="1">
      <items count="6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allDrilled="1" outline="0" subtotalTop="0" showAll="0" dataSourceSort="1" defaultSubtotal="0" defaultAttributeDrillState="1">
      <items count="1">
        <item s="1" x="0"/>
      </items>
    </pivotField>
  </pivotFields>
  <rowFields count="1">
    <field x="4"/>
  </rowFields>
  <rowItems count="69">
    <i>
      <x v="7"/>
    </i>
    <i>
      <x v="53"/>
    </i>
    <i>
      <x v="42"/>
    </i>
    <i>
      <x v="49"/>
    </i>
    <i>
      <x v="30"/>
    </i>
    <i>
      <x v="23"/>
    </i>
    <i>
      <x v="26"/>
    </i>
    <i>
      <x v="14"/>
    </i>
    <i>
      <x v="65"/>
    </i>
    <i>
      <x v="55"/>
    </i>
    <i>
      <x v="11"/>
    </i>
    <i>
      <x v="18"/>
    </i>
    <i>
      <x v="39"/>
    </i>
    <i>
      <x v="62"/>
    </i>
    <i>
      <x v="58"/>
    </i>
    <i>
      <x v="38"/>
    </i>
    <i>
      <x v="35"/>
    </i>
    <i>
      <x v="16"/>
    </i>
    <i>
      <x v="28"/>
    </i>
    <i>
      <x v="4"/>
    </i>
    <i>
      <x v="54"/>
    </i>
    <i>
      <x v="50"/>
    </i>
    <i>
      <x v="41"/>
    </i>
    <i>
      <x v="66"/>
    </i>
    <i>
      <x v="67"/>
    </i>
    <i>
      <x v="43"/>
    </i>
    <i>
      <x v="31"/>
    </i>
    <i>
      <x v="36"/>
    </i>
    <i>
      <x v="13"/>
    </i>
    <i>
      <x v="46"/>
    </i>
    <i>
      <x v="60"/>
    </i>
    <i>
      <x v="22"/>
    </i>
    <i>
      <x v="33"/>
    </i>
    <i>
      <x v="44"/>
    </i>
    <i>
      <x v="10"/>
    </i>
    <i>
      <x v="37"/>
    </i>
    <i>
      <x v="19"/>
    </i>
    <i>
      <x v="15"/>
    </i>
    <i>
      <x v="40"/>
    </i>
    <i>
      <x v="59"/>
    </i>
    <i>
      <x v="24"/>
    </i>
    <i>
      <x v="12"/>
    </i>
    <i>
      <x v="5"/>
    </i>
    <i>
      <x v="32"/>
    </i>
    <i>
      <x v="56"/>
    </i>
    <i>
      <x v="48"/>
    </i>
    <i>
      <x v="47"/>
    </i>
    <i>
      <x v="9"/>
    </i>
    <i>
      <x v="27"/>
    </i>
    <i>
      <x v="52"/>
    </i>
    <i>
      <x v="25"/>
    </i>
    <i>
      <x v="61"/>
    </i>
    <i>
      <x v="17"/>
    </i>
    <i>
      <x v="6"/>
    </i>
    <i>
      <x v="2"/>
    </i>
    <i>
      <x v="29"/>
    </i>
    <i>
      <x v="3"/>
    </i>
    <i>
      <x v="1"/>
    </i>
    <i>
      <x v="20"/>
    </i>
    <i>
      <x v="64"/>
    </i>
    <i>
      <x v="21"/>
    </i>
    <i>
      <x/>
    </i>
    <i>
      <x v="51"/>
    </i>
    <i>
      <x v="57"/>
    </i>
    <i>
      <x v="8"/>
    </i>
    <i>
      <x v="63"/>
    </i>
    <i>
      <x v="34"/>
    </i>
    <i>
      <x v="45"/>
    </i>
    <i t="grand">
      <x/>
    </i>
  </rowItems>
  <colItems count="1">
    <i/>
  </colItems>
  <pageFields count="1">
    <pageField fld="3" hier="23" name="[restaurant].[Country].&amp;[India]" cap="India"/>
  </pageFields>
  <dataFields count="1">
    <dataField name="Sum of sales_amount" fld="1" baseField="0" baseItem="0" numFmtId="164"/>
  </dataFields>
  <formats count="3">
    <format dxfId="16">
      <pivotArea outline="0" collapsedLevelsAreSubtotals="1" fieldPosition="0"/>
    </format>
    <format dxfId="9">
      <pivotArea outline="0" fieldPosition="0">
        <references count="1">
          <reference field="4" count="5" selected="0">
            <x v="7"/>
            <x v="30"/>
            <x v="42"/>
            <x v="49"/>
            <x v="53"/>
          </reference>
        </references>
      </pivotArea>
    </format>
    <format dxfId="5">
      <pivotArea outline="0" fieldPosition="0">
        <references count="1">
          <reference field="4" count="5" selected="0">
            <x v="7"/>
            <x v="30"/>
            <x v="42"/>
            <x v="49"/>
            <x v="53"/>
          </reference>
        </references>
      </pivotArea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estaurant].[Country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5" iMeasureHier="46">
      <autoFilter ref="A1">
        <filterColumn colId="0">
          <top10 val="15" filterVal="1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taurant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pivotTable" Target="../pivotTables/pivotTable7.xml"/><Relationship Id="rId5" Type="http://schemas.openxmlformats.org/officeDocument/2006/relationships/pivotTable" Target="../pivotTables/pivotTable6.xml"/><Relationship Id="rId4" Type="http://schemas.openxmlformats.org/officeDocument/2006/relationships/pivotTable" Target="../pivotTables/pivotTable5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0.xml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4" Type="http://schemas.openxmlformats.org/officeDocument/2006/relationships/pivotTable" Target="../pivotTables/pivotTable1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01C2AF-94E4-4C2C-A7E1-224E48B26D02}">
  <dimension ref="B7:O46"/>
  <sheetViews>
    <sheetView showGridLines="0" tabSelected="1" zoomScale="80" zoomScaleNormal="80" workbookViewId="0"/>
  </sheetViews>
  <sheetFormatPr defaultRowHeight="14.4" x14ac:dyDescent="0.3"/>
  <cols>
    <col min="2" max="2" width="19.88671875" bestFit="1" customWidth="1"/>
    <col min="3" max="3" width="16.88671875" bestFit="1" customWidth="1"/>
    <col min="4" max="12" width="11.44140625" bestFit="1" customWidth="1"/>
    <col min="13" max="13" width="12.44140625" bestFit="1" customWidth="1"/>
    <col min="14" max="14" width="11.44140625" bestFit="1" customWidth="1"/>
    <col min="15" max="15" width="58.88671875" customWidth="1"/>
    <col min="16" max="34" width="11.44140625" bestFit="1" customWidth="1"/>
    <col min="35" max="35" width="10.44140625" bestFit="1" customWidth="1"/>
    <col min="36" max="36" width="12.44140625" bestFit="1" customWidth="1"/>
  </cols>
  <sheetData>
    <row r="7" spans="15:15" ht="43.2" x14ac:dyDescent="0.3">
      <c r="O7" s="4" t="s">
        <v>901</v>
      </c>
    </row>
    <row r="10" spans="15:15" ht="28.8" x14ac:dyDescent="0.3">
      <c r="O10" s="18" t="s">
        <v>961</v>
      </c>
    </row>
    <row r="30" spans="2:3" x14ac:dyDescent="0.3">
      <c r="B30" s="1" t="s">
        <v>858</v>
      </c>
      <c r="C30" t="s" vm="1">
        <v>859</v>
      </c>
    </row>
    <row r="32" spans="2:3" x14ac:dyDescent="0.3">
      <c r="B32" s="1" t="s">
        <v>35</v>
      </c>
      <c r="C32" s="1" t="s">
        <v>0</v>
      </c>
    </row>
    <row r="33" spans="2:13" x14ac:dyDescent="0.3">
      <c r="B33" s="1" t="s">
        <v>36</v>
      </c>
      <c r="C33" t="s">
        <v>866</v>
      </c>
      <c r="D33" t="s">
        <v>861</v>
      </c>
      <c r="E33" t="s">
        <v>860</v>
      </c>
      <c r="F33" t="s">
        <v>882</v>
      </c>
      <c r="G33" t="s">
        <v>801</v>
      </c>
      <c r="H33" t="s">
        <v>863</v>
      </c>
      <c r="I33" t="s">
        <v>869</v>
      </c>
      <c r="J33" t="s">
        <v>666</v>
      </c>
      <c r="K33" t="s">
        <v>883</v>
      </c>
      <c r="L33" t="s">
        <v>770</v>
      </c>
      <c r="M33" t="s">
        <v>34</v>
      </c>
    </row>
    <row r="34" spans="2:13" x14ac:dyDescent="0.3">
      <c r="B34" s="2" t="s">
        <v>895</v>
      </c>
      <c r="C34" s="3">
        <v>9616069</v>
      </c>
      <c r="D34" s="3">
        <v>6018929</v>
      </c>
      <c r="E34" s="3">
        <v>3271542</v>
      </c>
      <c r="F34" s="3">
        <v>7339368</v>
      </c>
      <c r="G34" s="3">
        <v>839975</v>
      </c>
      <c r="H34" s="3">
        <v>3758813</v>
      </c>
      <c r="I34" s="3">
        <v>2172032</v>
      </c>
      <c r="J34" s="3"/>
      <c r="K34" s="3">
        <v>1621207</v>
      </c>
      <c r="L34" s="3">
        <v>186025</v>
      </c>
      <c r="M34" s="3">
        <v>34823960</v>
      </c>
    </row>
    <row r="35" spans="2:13" x14ac:dyDescent="0.3">
      <c r="B35" s="2" t="s">
        <v>887</v>
      </c>
      <c r="C35" s="3">
        <v>16597246</v>
      </c>
      <c r="D35" s="3">
        <v>7105065</v>
      </c>
      <c r="E35" s="3">
        <v>19570175</v>
      </c>
      <c r="F35" s="3">
        <v>8314385</v>
      </c>
      <c r="G35" s="3">
        <v>671964</v>
      </c>
      <c r="H35" s="3">
        <v>2909546</v>
      </c>
      <c r="I35" s="3">
        <v>2468897</v>
      </c>
      <c r="J35" s="3">
        <v>6932060</v>
      </c>
      <c r="K35" s="3">
        <v>1969266</v>
      </c>
      <c r="L35" s="3"/>
      <c r="M35" s="3">
        <v>66538604</v>
      </c>
    </row>
    <row r="36" spans="2:13" x14ac:dyDescent="0.3">
      <c r="B36" s="2" t="s">
        <v>890</v>
      </c>
      <c r="C36" s="3">
        <v>13650295</v>
      </c>
      <c r="D36" s="3">
        <v>7432263</v>
      </c>
      <c r="E36" s="3">
        <v>5160322</v>
      </c>
      <c r="F36" s="3">
        <v>7326584</v>
      </c>
      <c r="G36" s="3">
        <v>1675710</v>
      </c>
      <c r="H36" s="3">
        <v>2365428</v>
      </c>
      <c r="I36" s="3">
        <v>3230350</v>
      </c>
      <c r="J36" s="3">
        <v>4099050</v>
      </c>
      <c r="K36" s="3">
        <v>1797071</v>
      </c>
      <c r="L36" s="3"/>
      <c r="M36" s="3">
        <v>46737073</v>
      </c>
    </row>
    <row r="37" spans="2:13" x14ac:dyDescent="0.3">
      <c r="B37" s="2" t="s">
        <v>893</v>
      </c>
      <c r="C37" s="3">
        <v>13750518</v>
      </c>
      <c r="D37" s="3">
        <v>5684372</v>
      </c>
      <c r="E37" s="3">
        <v>4289937</v>
      </c>
      <c r="F37" s="3">
        <v>9226604</v>
      </c>
      <c r="G37" s="3">
        <v>3740790</v>
      </c>
      <c r="H37" s="3">
        <v>2574978</v>
      </c>
      <c r="I37" s="3">
        <v>3358565</v>
      </c>
      <c r="J37" s="3">
        <v>6499758</v>
      </c>
      <c r="K37" s="3">
        <v>2114060</v>
      </c>
      <c r="L37" s="3"/>
      <c r="M37" s="3">
        <v>51239582</v>
      </c>
    </row>
    <row r="38" spans="2:13" x14ac:dyDescent="0.3">
      <c r="B38" s="2" t="s">
        <v>896</v>
      </c>
      <c r="C38" s="3">
        <v>7546141</v>
      </c>
      <c r="D38" s="3">
        <v>6037964</v>
      </c>
      <c r="E38" s="3">
        <v>4972831</v>
      </c>
      <c r="F38" s="3">
        <v>7334054</v>
      </c>
      <c r="G38" s="3">
        <v>7488477</v>
      </c>
      <c r="H38" s="3">
        <v>2710056</v>
      </c>
      <c r="I38" s="3">
        <v>2484469</v>
      </c>
      <c r="J38" s="3">
        <v>5225756</v>
      </c>
      <c r="K38" s="3">
        <v>2026151</v>
      </c>
      <c r="L38" s="3"/>
      <c r="M38" s="3">
        <v>45825899</v>
      </c>
    </row>
    <row r="39" spans="2:13" x14ac:dyDescent="0.3">
      <c r="B39" s="2" t="s">
        <v>888</v>
      </c>
      <c r="C39" s="3">
        <v>6819350</v>
      </c>
      <c r="D39" s="3">
        <v>7071384</v>
      </c>
      <c r="E39" s="3">
        <v>3511802</v>
      </c>
      <c r="F39" s="3">
        <v>7199352</v>
      </c>
      <c r="G39" s="3">
        <v>6740763</v>
      </c>
      <c r="H39" s="3">
        <v>2473305</v>
      </c>
      <c r="I39" s="3">
        <v>2299700</v>
      </c>
      <c r="J39" s="3"/>
      <c r="K39" s="3">
        <v>1406587</v>
      </c>
      <c r="L39" s="3">
        <v>922813</v>
      </c>
      <c r="M39" s="3">
        <v>38445056</v>
      </c>
    </row>
    <row r="40" spans="2:13" x14ac:dyDescent="0.3">
      <c r="B40" s="2" t="s">
        <v>891</v>
      </c>
      <c r="C40" s="3">
        <v>8922372</v>
      </c>
      <c r="D40" s="3">
        <v>7856560</v>
      </c>
      <c r="E40" s="3">
        <v>4484713</v>
      </c>
      <c r="F40" s="3">
        <v>5737726</v>
      </c>
      <c r="G40" s="3">
        <v>4293257</v>
      </c>
      <c r="H40" s="3">
        <v>2662230</v>
      </c>
      <c r="I40" s="3">
        <v>2509584</v>
      </c>
      <c r="J40" s="3"/>
      <c r="K40" s="3">
        <v>1288754</v>
      </c>
      <c r="L40" s="3">
        <v>2261067</v>
      </c>
      <c r="M40" s="3">
        <v>40016263</v>
      </c>
    </row>
    <row r="41" spans="2:13" x14ac:dyDescent="0.3">
      <c r="B41" s="2" t="s">
        <v>894</v>
      </c>
      <c r="C41" s="3">
        <v>9055817</v>
      </c>
      <c r="D41" s="3">
        <v>11960618</v>
      </c>
      <c r="E41" s="3">
        <v>9639663</v>
      </c>
      <c r="F41" s="3">
        <v>5744953</v>
      </c>
      <c r="G41" s="3">
        <v>5762057</v>
      </c>
      <c r="H41" s="3">
        <v>3030274</v>
      </c>
      <c r="I41" s="3">
        <v>2170787</v>
      </c>
      <c r="J41" s="3"/>
      <c r="K41" s="3">
        <v>1740388</v>
      </c>
      <c r="L41" s="3">
        <v>1919058</v>
      </c>
      <c r="M41" s="3">
        <v>51023615</v>
      </c>
    </row>
    <row r="42" spans="2:13" x14ac:dyDescent="0.3">
      <c r="B42" s="2" t="s">
        <v>897</v>
      </c>
      <c r="C42" s="3">
        <v>6977732</v>
      </c>
      <c r="D42" s="3">
        <v>8087105</v>
      </c>
      <c r="E42" s="3">
        <v>9761796</v>
      </c>
      <c r="F42" s="3">
        <v>5451270</v>
      </c>
      <c r="G42" s="3">
        <v>4063916</v>
      </c>
      <c r="H42" s="3">
        <v>3175240</v>
      </c>
      <c r="I42" s="3">
        <v>2307919</v>
      </c>
      <c r="J42" s="3"/>
      <c r="K42" s="3">
        <v>1311792</v>
      </c>
      <c r="L42" s="3">
        <v>3292257</v>
      </c>
      <c r="M42" s="3">
        <v>44429027</v>
      </c>
    </row>
    <row r="43" spans="2:13" x14ac:dyDescent="0.3">
      <c r="B43" s="2" t="s">
        <v>889</v>
      </c>
      <c r="C43" s="3">
        <v>7180998</v>
      </c>
      <c r="D43" s="3">
        <v>12906090</v>
      </c>
      <c r="E43" s="3">
        <v>6862749</v>
      </c>
      <c r="F43" s="3">
        <v>4693711</v>
      </c>
      <c r="G43" s="3">
        <v>4742474</v>
      </c>
      <c r="H43" s="3">
        <v>2660510</v>
      </c>
      <c r="I43" s="3">
        <v>1485034</v>
      </c>
      <c r="J43" s="3"/>
      <c r="K43" s="3">
        <v>582329</v>
      </c>
      <c r="L43" s="3">
        <v>3489451</v>
      </c>
      <c r="M43" s="3">
        <v>44603346</v>
      </c>
    </row>
    <row r="44" spans="2:13" x14ac:dyDescent="0.3">
      <c r="B44" s="2" t="s">
        <v>892</v>
      </c>
      <c r="C44" s="3">
        <v>5795338</v>
      </c>
      <c r="D44" s="3">
        <v>11079063</v>
      </c>
      <c r="E44" s="3">
        <v>4826815</v>
      </c>
      <c r="F44" s="3">
        <v>3984372</v>
      </c>
      <c r="G44" s="3">
        <v>2484077</v>
      </c>
      <c r="H44" s="3">
        <v>1896389</v>
      </c>
      <c r="I44" s="3">
        <v>1437638</v>
      </c>
      <c r="J44" s="3"/>
      <c r="K44" s="3">
        <v>9333</v>
      </c>
      <c r="L44" s="3">
        <v>2985833</v>
      </c>
      <c r="M44" s="3">
        <v>34498858</v>
      </c>
    </row>
    <row r="45" spans="2:13" x14ac:dyDescent="0.3">
      <c r="B45" s="2" t="s">
        <v>34</v>
      </c>
      <c r="C45" s="3">
        <v>105911876</v>
      </c>
      <c r="D45" s="3">
        <v>91239413</v>
      </c>
      <c r="E45" s="3">
        <v>76352345</v>
      </c>
      <c r="F45" s="3">
        <v>72352379</v>
      </c>
      <c r="G45" s="3">
        <v>42503460</v>
      </c>
      <c r="H45" s="3">
        <v>30216769</v>
      </c>
      <c r="I45" s="3">
        <v>25924975</v>
      </c>
      <c r="J45" s="3">
        <v>22756624</v>
      </c>
      <c r="K45" s="3">
        <v>15866938</v>
      </c>
      <c r="L45" s="3">
        <v>15056504</v>
      </c>
      <c r="M45" s="3">
        <v>498181283</v>
      </c>
    </row>
    <row r="46" spans="2:13" x14ac:dyDescent="0.3">
      <c r="C46" s="17">
        <f>C45/$M$45</f>
        <v>0.21259705977352022</v>
      </c>
      <c r="D46" s="17">
        <f t="shared" ref="D46:L46" si="0">D45/$M$45</f>
        <v>0.183145003863985</v>
      </c>
      <c r="E46" s="17">
        <f t="shared" si="0"/>
        <v>0.15326217103182496</v>
      </c>
      <c r="F46" s="17">
        <f t="shared" si="0"/>
        <v>0.14523303357424611</v>
      </c>
      <c r="G46" s="17">
        <f t="shared" si="0"/>
        <v>8.5317255887351354E-2</v>
      </c>
      <c r="H46" s="17">
        <f t="shared" si="0"/>
        <v>6.0654163516616899E-2</v>
      </c>
      <c r="I46" s="17">
        <f t="shared" si="0"/>
        <v>5.2039239298357985E-2</v>
      </c>
      <c r="J46" s="17">
        <f t="shared" si="0"/>
        <v>4.5679403816542022E-2</v>
      </c>
      <c r="K46" s="17">
        <f t="shared" si="0"/>
        <v>3.1849727280902282E-2</v>
      </c>
      <c r="L46" s="17">
        <f t="shared" si="0"/>
        <v>3.0222941956653156E-2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91AF4B-94C2-40C3-A6FD-1990CAF8BA63}">
  <dimension ref="B1:J24"/>
  <sheetViews>
    <sheetView showGridLines="0" zoomScale="80" zoomScaleNormal="80" workbookViewId="0"/>
  </sheetViews>
  <sheetFormatPr defaultRowHeight="14.4" x14ac:dyDescent="0.3"/>
  <cols>
    <col min="2" max="2" width="9" customWidth="1"/>
    <col min="4" max="4" width="14.6640625" bestFit="1" customWidth="1"/>
    <col min="5" max="5" width="23.21875" bestFit="1" customWidth="1"/>
    <col min="6" max="6" width="24.109375" bestFit="1" customWidth="1"/>
    <col min="7" max="7" width="14.21875" bestFit="1" customWidth="1"/>
    <col min="8" max="8" width="14.6640625" bestFit="1" customWidth="1"/>
    <col min="9" max="9" width="17.109375" bestFit="1" customWidth="1"/>
    <col min="10" max="10" width="16.5546875" bestFit="1" customWidth="1"/>
  </cols>
  <sheetData>
    <row r="1" spans="2:10" s="9" customFormat="1" ht="14.4" customHeight="1" x14ac:dyDescent="0.35">
      <c r="C1" s="10" t="s">
        <v>915</v>
      </c>
      <c r="D1" s="10"/>
      <c r="E1" s="10"/>
      <c r="F1" s="10"/>
      <c r="G1" s="10"/>
    </row>
    <row r="2" spans="2:10" s="9" customFormat="1" ht="14.4" customHeight="1" x14ac:dyDescent="0.35">
      <c r="C2" s="10"/>
      <c r="D2" s="10"/>
      <c r="E2" s="10"/>
      <c r="F2" s="10"/>
      <c r="G2" s="10"/>
    </row>
    <row r="4" spans="2:10" x14ac:dyDescent="0.3">
      <c r="D4" s="13" t="s">
        <v>919</v>
      </c>
      <c r="E4" s="13"/>
      <c r="F4" s="13"/>
      <c r="H4" s="13" t="s">
        <v>920</v>
      </c>
      <c r="I4" s="13"/>
      <c r="J4" s="13"/>
    </row>
    <row r="6" spans="2:10" x14ac:dyDescent="0.3">
      <c r="B6" s="11" t="s">
        <v>916</v>
      </c>
      <c r="D6" s="1" t="s">
        <v>36</v>
      </c>
      <c r="E6" t="s">
        <v>907</v>
      </c>
      <c r="F6" t="s">
        <v>908</v>
      </c>
      <c r="H6" s="1" t="s">
        <v>36</v>
      </c>
      <c r="I6" s="3" t="s">
        <v>909</v>
      </c>
      <c r="J6" t="s">
        <v>910</v>
      </c>
    </row>
    <row r="7" spans="2:10" x14ac:dyDescent="0.3">
      <c r="B7" s="11"/>
      <c r="D7" s="2" t="s">
        <v>902</v>
      </c>
      <c r="E7" s="3">
        <v>42782</v>
      </c>
      <c r="F7" s="6">
        <v>0.42781999999999998</v>
      </c>
      <c r="H7" s="2" t="s">
        <v>902</v>
      </c>
      <c r="I7" s="3">
        <v>64354</v>
      </c>
      <c r="J7" s="6">
        <v>0.4282244595125132</v>
      </c>
    </row>
    <row r="8" spans="2:10" x14ac:dyDescent="0.3">
      <c r="B8" s="11"/>
      <c r="D8" s="2" t="s">
        <v>903</v>
      </c>
      <c r="E8" s="3">
        <v>57218</v>
      </c>
      <c r="F8" s="6">
        <v>0.57218000000000002</v>
      </c>
      <c r="H8" s="2" t="s">
        <v>903</v>
      </c>
      <c r="I8" s="3">
        <v>85927</v>
      </c>
      <c r="J8" s="6">
        <v>0.5717755404874868</v>
      </c>
    </row>
    <row r="9" spans="2:10" x14ac:dyDescent="0.3">
      <c r="B9" s="11"/>
      <c r="D9" s="2" t="s">
        <v>34</v>
      </c>
      <c r="E9" s="3">
        <v>100000</v>
      </c>
      <c r="F9" s="7">
        <v>1</v>
      </c>
      <c r="H9" s="2" t="s">
        <v>34</v>
      </c>
      <c r="I9" s="3">
        <v>150281</v>
      </c>
      <c r="J9" s="7">
        <v>1</v>
      </c>
    </row>
    <row r="10" spans="2:10" x14ac:dyDescent="0.3">
      <c r="I10" s="8"/>
    </row>
    <row r="11" spans="2:10" x14ac:dyDescent="0.3">
      <c r="I11" s="8"/>
    </row>
    <row r="12" spans="2:10" x14ac:dyDescent="0.3">
      <c r="B12" s="12" t="s">
        <v>917</v>
      </c>
      <c r="D12" s="1" t="s">
        <v>36</v>
      </c>
      <c r="E12" t="s">
        <v>907</v>
      </c>
      <c r="F12" t="s">
        <v>908</v>
      </c>
      <c r="H12" s="1" t="s">
        <v>36</v>
      </c>
      <c r="I12" s="3" t="s">
        <v>909</v>
      </c>
      <c r="J12" t="s">
        <v>910</v>
      </c>
    </row>
    <row r="13" spans="2:10" x14ac:dyDescent="0.3">
      <c r="B13" s="12"/>
      <c r="D13" s="2" t="s">
        <v>906</v>
      </c>
      <c r="E13" s="3">
        <v>69077</v>
      </c>
      <c r="F13" s="6">
        <v>0.69077</v>
      </c>
      <c r="H13" s="2" t="s">
        <v>904</v>
      </c>
      <c r="I13" s="3">
        <v>41989</v>
      </c>
      <c r="J13" s="6">
        <v>0.27940325124267207</v>
      </c>
    </row>
    <row r="14" spans="2:10" x14ac:dyDescent="0.3">
      <c r="B14" s="12"/>
      <c r="D14" s="2" t="s">
        <v>904</v>
      </c>
      <c r="E14" s="3">
        <v>27831</v>
      </c>
      <c r="F14" s="6">
        <v>0.27831</v>
      </c>
      <c r="H14" s="2" t="s">
        <v>905</v>
      </c>
      <c r="I14" s="3">
        <v>4715</v>
      </c>
      <c r="J14" s="6">
        <v>3.1374558327400007E-2</v>
      </c>
    </row>
    <row r="15" spans="2:10" x14ac:dyDescent="0.3">
      <c r="B15" s="12"/>
      <c r="D15" s="2" t="s">
        <v>905</v>
      </c>
      <c r="E15" s="3">
        <v>3092</v>
      </c>
      <c r="F15" s="6">
        <v>3.092E-2</v>
      </c>
      <c r="H15" s="2" t="s">
        <v>906</v>
      </c>
      <c r="I15" s="3">
        <v>103577</v>
      </c>
      <c r="J15" s="6">
        <v>0.68922219042992794</v>
      </c>
    </row>
    <row r="16" spans="2:10" x14ac:dyDescent="0.3">
      <c r="B16" s="12"/>
      <c r="D16" s="2" t="s">
        <v>34</v>
      </c>
      <c r="E16" s="3">
        <v>100000</v>
      </c>
      <c r="F16" s="7">
        <v>1</v>
      </c>
      <c r="H16" s="2" t="s">
        <v>34</v>
      </c>
      <c r="I16" s="3">
        <v>150281</v>
      </c>
      <c r="J16" s="7">
        <v>1</v>
      </c>
    </row>
    <row r="19" spans="2:10" x14ac:dyDescent="0.3">
      <c r="B19" s="12" t="s">
        <v>918</v>
      </c>
      <c r="D19" s="1" t="s">
        <v>36</v>
      </c>
      <c r="E19" t="s">
        <v>907</v>
      </c>
      <c r="F19" t="s">
        <v>908</v>
      </c>
      <c r="H19" s="1" t="s">
        <v>36</v>
      </c>
      <c r="I19" s="3" t="s">
        <v>909</v>
      </c>
      <c r="J19" t="s">
        <v>910</v>
      </c>
    </row>
    <row r="20" spans="2:10" x14ac:dyDescent="0.3">
      <c r="B20" s="12"/>
      <c r="D20" s="2" t="s">
        <v>913</v>
      </c>
      <c r="E20" s="3">
        <v>9536</v>
      </c>
      <c r="F20" s="6">
        <v>9.536E-2</v>
      </c>
      <c r="H20" s="2" t="s">
        <v>913</v>
      </c>
      <c r="I20" s="3">
        <v>14287</v>
      </c>
      <c r="J20" s="6">
        <v>9.5068571542643449E-2</v>
      </c>
    </row>
    <row r="21" spans="2:10" x14ac:dyDescent="0.3">
      <c r="B21" s="12"/>
      <c r="D21" s="2" t="s">
        <v>914</v>
      </c>
      <c r="E21" s="3">
        <v>59800</v>
      </c>
      <c r="F21" s="6">
        <v>0.59799999999999998</v>
      </c>
      <c r="H21" s="2" t="s">
        <v>914</v>
      </c>
      <c r="I21" s="3">
        <v>89818</v>
      </c>
      <c r="J21" s="6">
        <v>0.59766703708386293</v>
      </c>
    </row>
    <row r="22" spans="2:10" x14ac:dyDescent="0.3">
      <c r="B22" s="12"/>
      <c r="D22" s="2" t="s">
        <v>911</v>
      </c>
      <c r="E22" s="3">
        <v>24220</v>
      </c>
      <c r="F22" s="6">
        <v>0.2422</v>
      </c>
      <c r="H22" s="2" t="s">
        <v>911</v>
      </c>
      <c r="I22" s="3">
        <v>36566</v>
      </c>
      <c r="J22" s="6">
        <v>0.24331751851531463</v>
      </c>
    </row>
    <row r="23" spans="2:10" x14ac:dyDescent="0.3">
      <c r="B23" s="12"/>
      <c r="D23" s="2" t="s">
        <v>912</v>
      </c>
      <c r="E23" s="3">
        <v>6444</v>
      </c>
      <c r="F23" s="6">
        <v>6.4439999999999997E-2</v>
      </c>
      <c r="H23" s="2" t="s">
        <v>912</v>
      </c>
      <c r="I23" s="3">
        <v>9610</v>
      </c>
      <c r="J23" s="6">
        <v>6.3946872858179016E-2</v>
      </c>
    </row>
    <row r="24" spans="2:10" x14ac:dyDescent="0.3">
      <c r="B24" s="12"/>
      <c r="D24" s="2" t="s">
        <v>34</v>
      </c>
      <c r="E24" s="3">
        <v>100000</v>
      </c>
      <c r="F24" s="7">
        <v>1</v>
      </c>
      <c r="H24" s="2" t="s">
        <v>34</v>
      </c>
      <c r="I24" s="3">
        <v>150281</v>
      </c>
      <c r="J24" s="6">
        <v>1</v>
      </c>
    </row>
  </sheetData>
  <mergeCells count="6">
    <mergeCell ref="C1:G2"/>
    <mergeCell ref="B6:B9"/>
    <mergeCell ref="B12:B16"/>
    <mergeCell ref="B19:B24"/>
    <mergeCell ref="D4:F4"/>
    <mergeCell ref="H4:J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84514C-4802-41D3-82D7-7B6FBFCC715A}">
  <dimension ref="B2:N309"/>
  <sheetViews>
    <sheetView showGridLines="0" zoomScale="80" zoomScaleNormal="80" workbookViewId="0"/>
  </sheetViews>
  <sheetFormatPr defaultRowHeight="14.4" x14ac:dyDescent="0.3"/>
  <cols>
    <col min="2" max="2" width="13.21875" bestFit="1" customWidth="1"/>
    <col min="3" max="3" width="19.88671875" bestFit="1" customWidth="1"/>
    <col min="6" max="6" width="13.21875" bestFit="1" customWidth="1"/>
    <col min="7" max="8" width="19.88671875" bestFit="1" customWidth="1"/>
    <col min="9" max="9" width="13.21875" bestFit="1" customWidth="1"/>
    <col min="10" max="10" width="19.88671875" bestFit="1" customWidth="1"/>
    <col min="13" max="13" width="13.21875" bestFit="1" customWidth="1"/>
    <col min="14" max="14" width="19.88671875" bestFit="1" customWidth="1"/>
  </cols>
  <sheetData>
    <row r="2" spans="2:14" x14ac:dyDescent="0.3">
      <c r="B2" s="16">
        <v>2017</v>
      </c>
      <c r="C2" s="16"/>
      <c r="F2" s="16">
        <v>2018</v>
      </c>
      <c r="G2" s="16"/>
      <c r="I2" s="16">
        <v>2019</v>
      </c>
      <c r="J2" s="16"/>
      <c r="M2" s="16">
        <v>2020</v>
      </c>
      <c r="N2" s="16"/>
    </row>
    <row r="4" spans="2:14" x14ac:dyDescent="0.3">
      <c r="B4" s="1" t="s">
        <v>858</v>
      </c>
      <c r="C4" t="s" vm="1">
        <v>859</v>
      </c>
      <c r="F4" s="1" t="s">
        <v>858</v>
      </c>
      <c r="G4" t="s" vm="1">
        <v>859</v>
      </c>
      <c r="I4" s="1" t="s">
        <v>858</v>
      </c>
      <c r="J4" t="s" vm="1">
        <v>859</v>
      </c>
      <c r="M4" s="1" t="s">
        <v>858</v>
      </c>
      <c r="N4" t="s" vm="1">
        <v>859</v>
      </c>
    </row>
    <row r="6" spans="2:14" x14ac:dyDescent="0.3">
      <c r="B6" s="1" t="s">
        <v>960</v>
      </c>
      <c r="C6" t="s">
        <v>35</v>
      </c>
      <c r="F6" s="1" t="s">
        <v>960</v>
      </c>
      <c r="G6" t="s">
        <v>35</v>
      </c>
      <c r="I6" s="1" t="s">
        <v>960</v>
      </c>
      <c r="J6" t="s">
        <v>35</v>
      </c>
      <c r="M6" s="1" t="s">
        <v>960</v>
      </c>
      <c r="N6" t="s">
        <v>35</v>
      </c>
    </row>
    <row r="7" spans="2:14" x14ac:dyDescent="0.3">
      <c r="B7" s="14">
        <v>43021</v>
      </c>
      <c r="C7" s="15">
        <v>3481762</v>
      </c>
      <c r="F7" s="14">
        <v>43130</v>
      </c>
      <c r="G7" s="15">
        <v>4954367</v>
      </c>
      <c r="I7" s="14">
        <v>43504</v>
      </c>
      <c r="J7" s="15">
        <v>4145366</v>
      </c>
      <c r="M7" s="14">
        <v>43889</v>
      </c>
      <c r="N7" s="15">
        <v>3991823</v>
      </c>
    </row>
    <row r="8" spans="2:14" x14ac:dyDescent="0.3">
      <c r="B8" s="14">
        <v>43081</v>
      </c>
      <c r="C8" s="15">
        <v>2940382</v>
      </c>
      <c r="F8" s="14">
        <v>43448</v>
      </c>
      <c r="G8" s="15">
        <v>4636359</v>
      </c>
      <c r="I8" s="14">
        <v>43693</v>
      </c>
      <c r="J8" s="15">
        <v>3692365</v>
      </c>
      <c r="M8" s="14">
        <v>43937</v>
      </c>
      <c r="N8" s="15">
        <v>3806282</v>
      </c>
    </row>
    <row r="9" spans="2:14" x14ac:dyDescent="0.3">
      <c r="B9" s="14">
        <v>43068</v>
      </c>
      <c r="C9" s="15">
        <v>2878071</v>
      </c>
      <c r="F9" s="14">
        <v>43182</v>
      </c>
      <c r="G9" s="15">
        <v>4582220</v>
      </c>
      <c r="I9" s="14">
        <v>43483</v>
      </c>
      <c r="J9" s="15">
        <v>3369526</v>
      </c>
      <c r="M9" s="14">
        <v>43840</v>
      </c>
      <c r="N9" s="15">
        <v>3559473</v>
      </c>
    </row>
    <row r="10" spans="2:14" x14ac:dyDescent="0.3">
      <c r="B10" s="14">
        <v>43076</v>
      </c>
      <c r="C10" s="15">
        <v>2746315</v>
      </c>
      <c r="F10" s="14">
        <v>43119</v>
      </c>
      <c r="G10" s="15">
        <v>4440445</v>
      </c>
      <c r="I10" s="14">
        <v>43686</v>
      </c>
      <c r="J10" s="15">
        <v>3107908</v>
      </c>
      <c r="M10" s="14">
        <v>43909</v>
      </c>
      <c r="N10" s="15">
        <v>2938194</v>
      </c>
    </row>
    <row r="11" spans="2:14" x14ac:dyDescent="0.3">
      <c r="B11" s="14">
        <v>43053</v>
      </c>
      <c r="C11" s="15">
        <v>2627917</v>
      </c>
      <c r="F11" s="14">
        <v>43159</v>
      </c>
      <c r="G11" s="15">
        <v>4151235</v>
      </c>
      <c r="I11" s="14">
        <v>43539</v>
      </c>
      <c r="J11" s="15">
        <v>3007609</v>
      </c>
      <c r="M11" s="14">
        <v>43887</v>
      </c>
      <c r="N11" s="15">
        <v>2616687</v>
      </c>
    </row>
    <row r="12" spans="2:14" x14ac:dyDescent="0.3">
      <c r="B12" s="14">
        <v>43042</v>
      </c>
      <c r="C12" s="3">
        <v>2568171</v>
      </c>
      <c r="F12" s="14">
        <v>43440</v>
      </c>
      <c r="G12" s="3">
        <v>3654824</v>
      </c>
      <c r="I12" s="14">
        <v>43650</v>
      </c>
      <c r="J12" s="3">
        <v>2987529</v>
      </c>
      <c r="M12" s="14">
        <v>43860</v>
      </c>
      <c r="N12" s="3">
        <v>2362286</v>
      </c>
    </row>
    <row r="13" spans="2:14" x14ac:dyDescent="0.3">
      <c r="B13" s="14">
        <v>43047</v>
      </c>
      <c r="C13" s="3">
        <v>2516225</v>
      </c>
      <c r="F13" s="14">
        <v>43273</v>
      </c>
      <c r="G13" s="3">
        <v>3553461</v>
      </c>
      <c r="I13" s="14">
        <v>43585</v>
      </c>
      <c r="J13" s="3">
        <v>2717948</v>
      </c>
      <c r="M13" s="14">
        <v>43959</v>
      </c>
      <c r="N13" s="3">
        <v>2320467</v>
      </c>
    </row>
    <row r="14" spans="2:14" x14ac:dyDescent="0.3">
      <c r="B14" s="14">
        <v>43031</v>
      </c>
      <c r="C14" s="3">
        <v>2475423</v>
      </c>
      <c r="F14" s="14">
        <v>43115</v>
      </c>
      <c r="G14" s="3">
        <v>3335237</v>
      </c>
      <c r="I14" s="14">
        <v>43784</v>
      </c>
      <c r="J14" s="3">
        <v>2671276</v>
      </c>
      <c r="M14" s="14">
        <v>43892</v>
      </c>
      <c r="N14" s="3">
        <v>2279066</v>
      </c>
    </row>
    <row r="15" spans="2:14" x14ac:dyDescent="0.3">
      <c r="B15" s="14">
        <v>43096</v>
      </c>
      <c r="C15" s="3">
        <v>2373127</v>
      </c>
      <c r="F15" s="14">
        <v>43420</v>
      </c>
      <c r="G15" s="3">
        <v>3256878</v>
      </c>
      <c r="I15" s="14">
        <v>43672</v>
      </c>
      <c r="J15" s="3">
        <v>2667298</v>
      </c>
      <c r="M15" s="14">
        <v>43882</v>
      </c>
      <c r="N15" s="3">
        <v>2033231</v>
      </c>
    </row>
    <row r="16" spans="2:14" x14ac:dyDescent="0.3">
      <c r="B16" s="14">
        <v>43083</v>
      </c>
      <c r="C16" s="3">
        <v>2178288</v>
      </c>
      <c r="F16" s="14">
        <v>43224</v>
      </c>
      <c r="G16" s="3">
        <v>3232599</v>
      </c>
      <c r="I16" s="14">
        <v>43817</v>
      </c>
      <c r="J16" s="3">
        <v>2665306</v>
      </c>
      <c r="M16" s="14">
        <v>43917</v>
      </c>
      <c r="N16" s="3">
        <v>2025292</v>
      </c>
    </row>
    <row r="17" spans="2:14" x14ac:dyDescent="0.3">
      <c r="B17" s="14">
        <v>43026</v>
      </c>
      <c r="C17" s="3">
        <v>1972819</v>
      </c>
      <c r="F17" s="14">
        <v>43175</v>
      </c>
      <c r="G17" s="3">
        <v>3152044</v>
      </c>
      <c r="I17" s="14">
        <v>43595</v>
      </c>
      <c r="J17" s="3">
        <v>2662618</v>
      </c>
      <c r="M17" s="14">
        <v>43910</v>
      </c>
      <c r="N17" s="3">
        <v>1985307</v>
      </c>
    </row>
    <row r="18" spans="2:14" x14ac:dyDescent="0.3">
      <c r="B18" s="14">
        <v>43035</v>
      </c>
      <c r="C18" s="3">
        <v>1922803</v>
      </c>
      <c r="F18" s="14">
        <v>43209</v>
      </c>
      <c r="G18" s="3">
        <v>3097152</v>
      </c>
      <c r="I18" s="14">
        <v>43545</v>
      </c>
      <c r="J18" s="3">
        <v>2581636</v>
      </c>
      <c r="M18" s="14">
        <v>43945</v>
      </c>
      <c r="N18" s="3">
        <v>1978854</v>
      </c>
    </row>
    <row r="19" spans="2:14" x14ac:dyDescent="0.3">
      <c r="B19" s="14">
        <v>43063</v>
      </c>
      <c r="C19" s="3">
        <v>1891120</v>
      </c>
      <c r="F19" s="14">
        <v>43319</v>
      </c>
      <c r="G19" s="3">
        <v>3061121</v>
      </c>
      <c r="I19" s="14">
        <v>43816</v>
      </c>
      <c r="J19" s="3">
        <v>2535928</v>
      </c>
      <c r="M19" s="14">
        <v>43971</v>
      </c>
      <c r="N19" s="3">
        <v>1927094</v>
      </c>
    </row>
    <row r="20" spans="2:14" x14ac:dyDescent="0.3">
      <c r="B20" s="14">
        <v>43091</v>
      </c>
      <c r="C20" s="3">
        <v>1821655</v>
      </c>
      <c r="F20" s="14">
        <v>43220</v>
      </c>
      <c r="G20" s="3">
        <v>3031412</v>
      </c>
      <c r="I20" s="14">
        <v>43738</v>
      </c>
      <c r="J20" s="3">
        <v>2470772</v>
      </c>
      <c r="M20" s="14">
        <v>43990</v>
      </c>
      <c r="N20" s="3">
        <v>1893647</v>
      </c>
    </row>
    <row r="21" spans="2:14" x14ac:dyDescent="0.3">
      <c r="B21" s="14">
        <v>43087</v>
      </c>
      <c r="C21" s="3">
        <v>1713114</v>
      </c>
      <c r="F21" s="14">
        <v>43129</v>
      </c>
      <c r="G21" s="3">
        <v>2993352</v>
      </c>
      <c r="I21" s="14">
        <v>43809</v>
      </c>
      <c r="J21" s="3">
        <v>2446510</v>
      </c>
      <c r="M21" s="14">
        <v>43854</v>
      </c>
      <c r="N21" s="3">
        <v>1870321</v>
      </c>
    </row>
    <row r="22" spans="2:14" x14ac:dyDescent="0.3">
      <c r="B22" s="14">
        <v>43062</v>
      </c>
      <c r="C22" s="3">
        <v>1686408</v>
      </c>
      <c r="F22" s="14">
        <v>43139</v>
      </c>
      <c r="G22" s="3">
        <v>2940279</v>
      </c>
      <c r="I22" s="14">
        <v>43658</v>
      </c>
      <c r="J22" s="3">
        <v>2412653</v>
      </c>
      <c r="M22" s="14">
        <v>43930</v>
      </c>
      <c r="N22" s="3">
        <v>1857997</v>
      </c>
    </row>
    <row r="23" spans="2:14" x14ac:dyDescent="0.3">
      <c r="B23" s="14">
        <v>43059</v>
      </c>
      <c r="C23" s="3">
        <v>1682389</v>
      </c>
      <c r="F23" s="14">
        <v>43367</v>
      </c>
      <c r="G23" s="3">
        <v>2892941</v>
      </c>
      <c r="I23" s="14">
        <v>43578</v>
      </c>
      <c r="J23" s="3">
        <v>2339935</v>
      </c>
      <c r="M23" s="14">
        <v>43866</v>
      </c>
      <c r="N23" s="3">
        <v>1814273</v>
      </c>
    </row>
    <row r="24" spans="2:14" x14ac:dyDescent="0.3">
      <c r="B24" s="14">
        <v>43033</v>
      </c>
      <c r="C24" s="3">
        <v>1664526</v>
      </c>
      <c r="F24" s="14">
        <v>43143</v>
      </c>
      <c r="G24" s="3">
        <v>2854154</v>
      </c>
      <c r="I24" s="14">
        <v>43553</v>
      </c>
      <c r="J24" s="3">
        <v>2300584</v>
      </c>
      <c r="M24" s="14">
        <v>43899</v>
      </c>
      <c r="N24" s="3">
        <v>1775753</v>
      </c>
    </row>
    <row r="25" spans="2:14" x14ac:dyDescent="0.3">
      <c r="B25" s="14">
        <v>43049</v>
      </c>
      <c r="C25" s="3">
        <v>1649851</v>
      </c>
      <c r="F25" s="14">
        <v>43315</v>
      </c>
      <c r="G25" s="3">
        <v>2843207</v>
      </c>
      <c r="I25" s="14">
        <v>43756</v>
      </c>
      <c r="J25" s="3">
        <v>2289017</v>
      </c>
      <c r="M25" s="14">
        <v>43873</v>
      </c>
      <c r="N25" s="3">
        <v>1722882</v>
      </c>
    </row>
    <row r="26" spans="2:14" x14ac:dyDescent="0.3">
      <c r="B26" s="14">
        <v>43018</v>
      </c>
      <c r="C26" s="3">
        <v>1607039</v>
      </c>
      <c r="F26" s="14">
        <v>43173</v>
      </c>
      <c r="G26" s="3">
        <v>2811694</v>
      </c>
      <c r="I26" s="14">
        <v>43493</v>
      </c>
      <c r="J26" s="3">
        <v>2275517</v>
      </c>
      <c r="M26" s="14">
        <v>43993</v>
      </c>
      <c r="N26" s="3">
        <v>1716881</v>
      </c>
    </row>
    <row r="27" spans="2:14" x14ac:dyDescent="0.3">
      <c r="B27" s="14">
        <v>43082</v>
      </c>
      <c r="C27" s="3">
        <v>1606760</v>
      </c>
      <c r="F27" s="14">
        <v>43461</v>
      </c>
      <c r="G27" s="3">
        <v>2802385</v>
      </c>
      <c r="I27" s="14">
        <v>43525</v>
      </c>
      <c r="J27" s="3">
        <v>2270740</v>
      </c>
      <c r="M27" s="14">
        <v>43853</v>
      </c>
      <c r="N27" s="3">
        <v>1694382</v>
      </c>
    </row>
    <row r="28" spans="2:14" x14ac:dyDescent="0.3">
      <c r="B28" s="14">
        <v>43077</v>
      </c>
      <c r="C28" s="3">
        <v>1596345</v>
      </c>
      <c r="F28" s="14">
        <v>43427</v>
      </c>
      <c r="G28" s="3">
        <v>2789723</v>
      </c>
      <c r="I28" s="14">
        <v>43536</v>
      </c>
      <c r="J28" s="3">
        <v>2246205</v>
      </c>
      <c r="M28" s="14">
        <v>43966</v>
      </c>
      <c r="N28" s="3">
        <v>1650820</v>
      </c>
    </row>
    <row r="29" spans="2:14" x14ac:dyDescent="0.3">
      <c r="B29" s="14">
        <v>43067</v>
      </c>
      <c r="C29" s="3">
        <v>1584319</v>
      </c>
      <c r="F29" s="14">
        <v>43280</v>
      </c>
      <c r="G29" s="3">
        <v>2772335</v>
      </c>
      <c r="I29" s="14">
        <v>43473</v>
      </c>
      <c r="J29" s="3">
        <v>2228795</v>
      </c>
      <c r="M29" s="14">
        <v>43951</v>
      </c>
      <c r="N29" s="3">
        <v>1648607</v>
      </c>
    </row>
    <row r="30" spans="2:14" x14ac:dyDescent="0.3">
      <c r="B30" s="14">
        <v>43097</v>
      </c>
      <c r="C30" s="3">
        <v>1581029</v>
      </c>
      <c r="F30" s="14">
        <v>43454</v>
      </c>
      <c r="G30" s="3">
        <v>2733335</v>
      </c>
      <c r="I30" s="14">
        <v>43630</v>
      </c>
      <c r="J30" s="3">
        <v>2224977</v>
      </c>
      <c r="M30" s="14">
        <v>43833</v>
      </c>
      <c r="N30" s="3">
        <v>1619266</v>
      </c>
    </row>
    <row r="31" spans="2:14" x14ac:dyDescent="0.3">
      <c r="B31" s="14">
        <v>43098</v>
      </c>
      <c r="C31" s="3">
        <v>1533774</v>
      </c>
      <c r="F31" s="14">
        <v>43203</v>
      </c>
      <c r="G31" s="3">
        <v>2712556</v>
      </c>
      <c r="I31" s="14">
        <v>43767</v>
      </c>
      <c r="J31" s="3">
        <v>2191861</v>
      </c>
      <c r="M31" s="14">
        <v>43874</v>
      </c>
      <c r="N31" s="3">
        <v>1587003</v>
      </c>
    </row>
    <row r="32" spans="2:14" x14ac:dyDescent="0.3">
      <c r="B32" s="14">
        <v>43069</v>
      </c>
      <c r="C32" s="3">
        <v>1485278</v>
      </c>
      <c r="F32" s="14">
        <v>43193</v>
      </c>
      <c r="G32" s="3">
        <v>2690832</v>
      </c>
      <c r="I32" s="14">
        <v>43777</v>
      </c>
      <c r="J32" s="3">
        <v>2191576</v>
      </c>
      <c r="M32" s="14">
        <v>43957</v>
      </c>
      <c r="N32" s="3">
        <v>1585612</v>
      </c>
    </row>
    <row r="33" spans="2:14" x14ac:dyDescent="0.3">
      <c r="B33" s="14">
        <v>43054</v>
      </c>
      <c r="C33" s="3">
        <v>1458683</v>
      </c>
      <c r="F33" s="14">
        <v>43299</v>
      </c>
      <c r="G33" s="3">
        <v>2687382</v>
      </c>
      <c r="I33" s="14">
        <v>43798</v>
      </c>
      <c r="J33" s="3">
        <v>2182266</v>
      </c>
      <c r="M33" s="14">
        <v>43875</v>
      </c>
      <c r="N33" s="3">
        <v>1574063</v>
      </c>
    </row>
    <row r="34" spans="2:14" x14ac:dyDescent="0.3">
      <c r="B34" s="14">
        <v>43060</v>
      </c>
      <c r="C34" s="3">
        <v>1411965</v>
      </c>
      <c r="F34" s="14">
        <v>43166</v>
      </c>
      <c r="G34" s="3">
        <v>2680449</v>
      </c>
      <c r="I34" s="14">
        <v>43623</v>
      </c>
      <c r="J34" s="3">
        <v>2172176</v>
      </c>
      <c r="M34" s="14">
        <v>43973</v>
      </c>
      <c r="N34" s="3">
        <v>1565793</v>
      </c>
    </row>
    <row r="35" spans="2:14" x14ac:dyDescent="0.3">
      <c r="B35" s="14">
        <v>43028</v>
      </c>
      <c r="C35" s="3">
        <v>1409047</v>
      </c>
      <c r="F35" s="14">
        <v>43292</v>
      </c>
      <c r="G35" s="3">
        <v>2648116</v>
      </c>
      <c r="I35" s="14">
        <v>43480</v>
      </c>
      <c r="J35" s="3">
        <v>2164462</v>
      </c>
      <c r="M35" s="14">
        <v>43846</v>
      </c>
      <c r="N35" s="3">
        <v>1538304</v>
      </c>
    </row>
    <row r="36" spans="2:14" x14ac:dyDescent="0.3">
      <c r="B36" s="14">
        <v>43073</v>
      </c>
      <c r="C36" s="3">
        <v>1383745</v>
      </c>
      <c r="F36" s="14">
        <v>43147</v>
      </c>
      <c r="G36" s="3">
        <v>2529566</v>
      </c>
      <c r="I36" s="14">
        <v>43606</v>
      </c>
      <c r="J36" s="3">
        <v>2137131</v>
      </c>
      <c r="M36" s="14">
        <v>43950</v>
      </c>
      <c r="N36" s="3">
        <v>1526813</v>
      </c>
    </row>
    <row r="37" spans="2:14" x14ac:dyDescent="0.3">
      <c r="B37" s="14">
        <v>43089</v>
      </c>
      <c r="C37" s="3">
        <v>1349382</v>
      </c>
      <c r="F37" s="14">
        <v>43264</v>
      </c>
      <c r="G37" s="3">
        <v>2494333</v>
      </c>
      <c r="I37" s="14">
        <v>43647</v>
      </c>
      <c r="J37" s="3">
        <v>2136998</v>
      </c>
      <c r="M37" s="14">
        <v>43997</v>
      </c>
      <c r="N37" s="3">
        <v>1479607</v>
      </c>
    </row>
    <row r="38" spans="2:14" x14ac:dyDescent="0.3">
      <c r="B38" s="14">
        <v>43041</v>
      </c>
      <c r="C38" s="3">
        <v>1348851</v>
      </c>
      <c r="F38" s="14">
        <v>43294</v>
      </c>
      <c r="G38" s="3">
        <v>2482863</v>
      </c>
      <c r="I38" s="14">
        <v>43791</v>
      </c>
      <c r="J38" s="3">
        <v>2109682</v>
      </c>
      <c r="M38" s="14">
        <v>43999</v>
      </c>
      <c r="N38" s="3">
        <v>1453317</v>
      </c>
    </row>
    <row r="39" spans="2:14" x14ac:dyDescent="0.3">
      <c r="B39" s="14">
        <v>43056</v>
      </c>
      <c r="C39" s="3">
        <v>1347099</v>
      </c>
      <c r="F39" s="14">
        <v>43308</v>
      </c>
      <c r="G39" s="3">
        <v>2470014</v>
      </c>
      <c r="I39" s="14">
        <v>43486</v>
      </c>
      <c r="J39" s="3">
        <v>2092472</v>
      </c>
      <c r="M39" s="14">
        <v>43895</v>
      </c>
      <c r="N39" s="3">
        <v>1448365</v>
      </c>
    </row>
    <row r="40" spans="2:14" x14ac:dyDescent="0.3">
      <c r="B40" s="14">
        <v>43070</v>
      </c>
      <c r="C40" s="3">
        <v>1345235</v>
      </c>
      <c r="F40" s="14">
        <v>43231</v>
      </c>
      <c r="G40" s="3">
        <v>2452464</v>
      </c>
      <c r="I40" s="14">
        <v>43707</v>
      </c>
      <c r="J40" s="3">
        <v>2072234</v>
      </c>
      <c r="M40" s="14">
        <v>43900</v>
      </c>
      <c r="N40" s="3">
        <v>1407737</v>
      </c>
    </row>
    <row r="41" spans="2:14" x14ac:dyDescent="0.3">
      <c r="B41" s="14">
        <v>43025</v>
      </c>
      <c r="C41" s="3">
        <v>1299066</v>
      </c>
      <c r="F41" s="14">
        <v>43390</v>
      </c>
      <c r="G41" s="3">
        <v>2449275</v>
      </c>
      <c r="I41" s="14">
        <v>43664</v>
      </c>
      <c r="J41" s="3">
        <v>2070972</v>
      </c>
      <c r="M41" s="14">
        <v>43852</v>
      </c>
      <c r="N41" s="3">
        <v>1402997</v>
      </c>
    </row>
    <row r="42" spans="2:14" x14ac:dyDescent="0.3">
      <c r="B42" s="14">
        <v>43061</v>
      </c>
      <c r="C42" s="3">
        <v>1267294</v>
      </c>
      <c r="F42" s="14">
        <v>43399</v>
      </c>
      <c r="G42" s="3">
        <v>2425835</v>
      </c>
      <c r="I42" s="14">
        <v>43731</v>
      </c>
      <c r="J42" s="3">
        <v>2056901</v>
      </c>
      <c r="M42" s="14">
        <v>43903</v>
      </c>
      <c r="N42" s="3">
        <v>1363359</v>
      </c>
    </row>
    <row r="43" spans="2:14" x14ac:dyDescent="0.3">
      <c r="B43" s="14">
        <v>43038</v>
      </c>
      <c r="C43" s="3">
        <v>1256763</v>
      </c>
      <c r="F43" s="14">
        <v>43353</v>
      </c>
      <c r="G43" s="3">
        <v>2387935</v>
      </c>
      <c r="I43" s="14">
        <v>43476</v>
      </c>
      <c r="J43" s="3">
        <v>2046197</v>
      </c>
      <c r="M43" s="14">
        <v>43962</v>
      </c>
      <c r="N43" s="3">
        <v>1312940</v>
      </c>
    </row>
    <row r="44" spans="2:14" x14ac:dyDescent="0.3">
      <c r="B44" s="14">
        <v>43032</v>
      </c>
      <c r="C44" s="3">
        <v>1224701</v>
      </c>
      <c r="F44" s="14">
        <v>43248</v>
      </c>
      <c r="G44" s="3">
        <v>2377050</v>
      </c>
      <c r="I44" s="14">
        <v>43490</v>
      </c>
      <c r="J44" s="3">
        <v>2032445</v>
      </c>
      <c r="M44" s="14">
        <v>43992</v>
      </c>
      <c r="N44" s="3">
        <v>1277914</v>
      </c>
    </row>
    <row r="45" spans="2:14" x14ac:dyDescent="0.3">
      <c r="B45" s="14">
        <v>43066</v>
      </c>
      <c r="C45" s="3">
        <v>1167780</v>
      </c>
      <c r="F45" s="14">
        <v>43333</v>
      </c>
      <c r="G45" s="3">
        <v>2375334</v>
      </c>
      <c r="I45" s="14">
        <v>43472</v>
      </c>
      <c r="J45" s="3">
        <v>2025154</v>
      </c>
      <c r="M45" s="14">
        <v>43978</v>
      </c>
      <c r="N45" s="3">
        <v>1271362</v>
      </c>
    </row>
    <row r="46" spans="2:14" x14ac:dyDescent="0.3">
      <c r="B46" s="14">
        <v>43088</v>
      </c>
      <c r="C46" s="3">
        <v>1166677</v>
      </c>
      <c r="F46" s="14">
        <v>43165</v>
      </c>
      <c r="G46" s="3">
        <v>2324265</v>
      </c>
      <c r="I46" s="14">
        <v>43521</v>
      </c>
      <c r="J46" s="3">
        <v>2024192</v>
      </c>
      <c r="M46" s="14">
        <v>43958</v>
      </c>
      <c r="N46" s="3">
        <v>1271183</v>
      </c>
    </row>
    <row r="47" spans="2:14" x14ac:dyDescent="0.3">
      <c r="B47" s="14">
        <v>43045</v>
      </c>
      <c r="C47" s="3">
        <v>1161461</v>
      </c>
      <c r="F47" s="14">
        <v>43255</v>
      </c>
      <c r="G47" s="3">
        <v>2275753</v>
      </c>
      <c r="I47" s="14">
        <v>43559</v>
      </c>
      <c r="J47" s="3">
        <v>2000631</v>
      </c>
      <c r="M47" s="14">
        <v>43871</v>
      </c>
      <c r="N47" s="3">
        <v>1265224</v>
      </c>
    </row>
    <row r="48" spans="2:14" x14ac:dyDescent="0.3">
      <c r="B48" s="14">
        <v>43027</v>
      </c>
      <c r="C48" s="3">
        <v>1161165</v>
      </c>
      <c r="F48" s="14">
        <v>43270</v>
      </c>
      <c r="G48" s="3">
        <v>2248934</v>
      </c>
      <c r="I48" s="14">
        <v>43637</v>
      </c>
      <c r="J48" s="3">
        <v>1979849</v>
      </c>
      <c r="M48" s="14">
        <v>43896</v>
      </c>
      <c r="N48" s="3">
        <v>1259945</v>
      </c>
    </row>
    <row r="49" spans="2:14" x14ac:dyDescent="0.3">
      <c r="B49" s="14">
        <v>43019</v>
      </c>
      <c r="C49" s="3">
        <v>1132923</v>
      </c>
      <c r="F49" s="14">
        <v>43370</v>
      </c>
      <c r="G49" s="3">
        <v>2203042</v>
      </c>
      <c r="I49" s="14">
        <v>43636</v>
      </c>
      <c r="J49" s="3">
        <v>1947128</v>
      </c>
      <c r="M49" s="14">
        <v>43943</v>
      </c>
      <c r="N49" s="3">
        <v>1242976</v>
      </c>
    </row>
    <row r="50" spans="2:14" x14ac:dyDescent="0.3">
      <c r="B50" s="14">
        <v>43055</v>
      </c>
      <c r="C50" s="3">
        <v>1125915</v>
      </c>
      <c r="F50" s="14">
        <v>43298</v>
      </c>
      <c r="G50" s="3">
        <v>2189473</v>
      </c>
      <c r="I50" s="14">
        <v>43567</v>
      </c>
      <c r="J50" s="3">
        <v>1893464</v>
      </c>
      <c r="M50" s="14">
        <v>43861</v>
      </c>
      <c r="N50" s="3">
        <v>1227830</v>
      </c>
    </row>
    <row r="51" spans="2:14" x14ac:dyDescent="0.3">
      <c r="B51" s="14">
        <v>43084</v>
      </c>
      <c r="C51" s="3">
        <v>1116295</v>
      </c>
      <c r="F51" s="14">
        <v>43229</v>
      </c>
      <c r="G51" s="3">
        <v>2184364</v>
      </c>
      <c r="I51" s="14">
        <v>43581</v>
      </c>
      <c r="J51" s="3">
        <v>1882210</v>
      </c>
      <c r="M51" s="14">
        <v>43872</v>
      </c>
      <c r="N51" s="3">
        <v>1223317</v>
      </c>
    </row>
    <row r="52" spans="2:14" x14ac:dyDescent="0.3">
      <c r="B52" s="14">
        <v>43075</v>
      </c>
      <c r="C52" s="3">
        <v>1092967</v>
      </c>
      <c r="F52" s="14">
        <v>43131</v>
      </c>
      <c r="G52" s="3">
        <v>2176707</v>
      </c>
      <c r="I52" s="14">
        <v>43700</v>
      </c>
      <c r="J52" s="3">
        <v>1875469</v>
      </c>
      <c r="M52" s="14">
        <v>43980</v>
      </c>
      <c r="N52" s="3">
        <v>1219662</v>
      </c>
    </row>
    <row r="53" spans="2:14" x14ac:dyDescent="0.3">
      <c r="B53" s="14">
        <v>43074</v>
      </c>
      <c r="C53" s="3">
        <v>1061344</v>
      </c>
      <c r="F53" s="14">
        <v>43103</v>
      </c>
      <c r="G53" s="3">
        <v>2153094</v>
      </c>
      <c r="I53" s="14">
        <v>43511</v>
      </c>
      <c r="J53" s="3">
        <v>1866713</v>
      </c>
      <c r="M53" s="14">
        <v>43986</v>
      </c>
      <c r="N53" s="3">
        <v>1216377</v>
      </c>
    </row>
    <row r="54" spans="2:14" x14ac:dyDescent="0.3">
      <c r="B54" s="14">
        <v>43024</v>
      </c>
      <c r="C54" s="3">
        <v>1051770</v>
      </c>
      <c r="F54" s="14">
        <v>43318</v>
      </c>
      <c r="G54" s="3">
        <v>2152329</v>
      </c>
      <c r="I54" s="14">
        <v>43656</v>
      </c>
      <c r="J54" s="3">
        <v>1866692</v>
      </c>
      <c r="M54" s="14">
        <v>43850</v>
      </c>
      <c r="N54" s="3">
        <v>1201965</v>
      </c>
    </row>
    <row r="55" spans="2:14" x14ac:dyDescent="0.3">
      <c r="B55" s="14">
        <v>43048</v>
      </c>
      <c r="C55" s="3">
        <v>953495</v>
      </c>
      <c r="F55" s="14">
        <v>43201</v>
      </c>
      <c r="G55" s="3">
        <v>2136842</v>
      </c>
      <c r="I55" s="14">
        <v>43753</v>
      </c>
      <c r="J55" s="3">
        <v>1831207</v>
      </c>
      <c r="M55" s="14">
        <v>43944</v>
      </c>
      <c r="N55" s="3">
        <v>1197898</v>
      </c>
    </row>
    <row r="56" spans="2:14" x14ac:dyDescent="0.3">
      <c r="B56" s="14">
        <v>43080</v>
      </c>
      <c r="C56" s="3">
        <v>869137</v>
      </c>
      <c r="F56" s="14">
        <v>43326</v>
      </c>
      <c r="G56" s="3">
        <v>2131968</v>
      </c>
      <c r="I56" s="14">
        <v>43571</v>
      </c>
      <c r="J56" s="3">
        <v>1824155</v>
      </c>
      <c r="M56" s="14">
        <v>43965</v>
      </c>
      <c r="N56" s="3">
        <v>1196625</v>
      </c>
    </row>
    <row r="57" spans="2:14" x14ac:dyDescent="0.3">
      <c r="B57" s="14">
        <v>43046</v>
      </c>
      <c r="C57" s="3">
        <v>842743</v>
      </c>
      <c r="F57" s="14">
        <v>43412</v>
      </c>
      <c r="G57" s="3">
        <v>2129423</v>
      </c>
      <c r="I57" s="14">
        <v>43718</v>
      </c>
      <c r="J57" s="3">
        <v>1822028</v>
      </c>
      <c r="M57" s="14">
        <v>43915</v>
      </c>
      <c r="N57" s="3">
        <v>1195737</v>
      </c>
    </row>
    <row r="58" spans="2:14" x14ac:dyDescent="0.3">
      <c r="B58" s="14">
        <v>43090</v>
      </c>
      <c r="C58" s="3">
        <v>837627</v>
      </c>
      <c r="F58" s="14">
        <v>43355</v>
      </c>
      <c r="G58" s="3">
        <v>2126845</v>
      </c>
      <c r="I58" s="14">
        <v>43592</v>
      </c>
      <c r="J58" s="3">
        <v>1813991</v>
      </c>
      <c r="M58" s="14">
        <v>43886</v>
      </c>
      <c r="N58" s="3">
        <v>1169963</v>
      </c>
    </row>
    <row r="59" spans="2:14" x14ac:dyDescent="0.3">
      <c r="B59" s="14">
        <v>43034</v>
      </c>
      <c r="C59" s="3">
        <v>765632</v>
      </c>
      <c r="F59" s="14">
        <v>43258</v>
      </c>
      <c r="G59" s="3">
        <v>2121673</v>
      </c>
      <c r="I59" s="14">
        <v>43644</v>
      </c>
      <c r="J59" s="3">
        <v>1807733</v>
      </c>
      <c r="M59" s="14">
        <v>43942</v>
      </c>
      <c r="N59" s="3">
        <v>1151707</v>
      </c>
    </row>
    <row r="60" spans="2:14" x14ac:dyDescent="0.3">
      <c r="B60" s="14">
        <v>43020</v>
      </c>
      <c r="C60" s="3">
        <v>712824</v>
      </c>
      <c r="F60" s="14">
        <v>43151</v>
      </c>
      <c r="G60" s="3">
        <v>2107053</v>
      </c>
      <c r="I60" s="14">
        <v>43613</v>
      </c>
      <c r="J60" s="3">
        <v>1805773</v>
      </c>
      <c r="M60" s="14">
        <v>43979</v>
      </c>
      <c r="N60" s="3">
        <v>1147824</v>
      </c>
    </row>
    <row r="61" spans="2:14" x14ac:dyDescent="0.3">
      <c r="B61" s="14">
        <v>43014</v>
      </c>
      <c r="C61" s="3">
        <v>703071</v>
      </c>
      <c r="F61" s="14">
        <v>43441</v>
      </c>
      <c r="G61" s="3">
        <v>2086027</v>
      </c>
      <c r="I61" s="14">
        <v>43515</v>
      </c>
      <c r="J61" s="3">
        <v>1804669</v>
      </c>
      <c r="M61" s="14">
        <v>43885</v>
      </c>
      <c r="N61" s="3">
        <v>1144973</v>
      </c>
    </row>
    <row r="62" spans="2:14" x14ac:dyDescent="0.3">
      <c r="B62" s="14">
        <v>43052</v>
      </c>
      <c r="C62" s="3">
        <v>589607</v>
      </c>
      <c r="F62" s="14">
        <v>43434</v>
      </c>
      <c r="G62" s="3">
        <v>2069804</v>
      </c>
      <c r="I62" s="14">
        <v>43796</v>
      </c>
      <c r="J62" s="3">
        <v>1785245</v>
      </c>
      <c r="M62" s="14">
        <v>43987</v>
      </c>
      <c r="N62" s="3">
        <v>1113037</v>
      </c>
    </row>
    <row r="63" spans="2:14" x14ac:dyDescent="0.3">
      <c r="B63" s="14">
        <v>43017</v>
      </c>
      <c r="C63" s="3">
        <v>452029</v>
      </c>
      <c r="F63" s="14">
        <v>43348</v>
      </c>
      <c r="G63" s="3">
        <v>2065738</v>
      </c>
      <c r="I63" s="14">
        <v>43766</v>
      </c>
      <c r="J63" s="3">
        <v>1770392</v>
      </c>
      <c r="M63" s="14">
        <v>43948</v>
      </c>
      <c r="N63" s="3">
        <v>1105294</v>
      </c>
    </row>
    <row r="64" spans="2:14" x14ac:dyDescent="0.3">
      <c r="B64" s="14">
        <v>43013</v>
      </c>
      <c r="C64" s="3">
        <v>438805</v>
      </c>
      <c r="F64" s="14">
        <v>43174</v>
      </c>
      <c r="G64" s="3">
        <v>2056684</v>
      </c>
      <c r="I64" s="14">
        <v>43789</v>
      </c>
      <c r="J64" s="3">
        <v>1753788</v>
      </c>
      <c r="M64" s="14">
        <v>43928</v>
      </c>
      <c r="N64" s="3">
        <v>1091039</v>
      </c>
    </row>
    <row r="65" spans="2:14" x14ac:dyDescent="0.3">
      <c r="B65" s="14">
        <v>43039</v>
      </c>
      <c r="C65" s="3">
        <v>438540</v>
      </c>
      <c r="F65" s="14">
        <v>43237</v>
      </c>
      <c r="G65" s="3">
        <v>2039787</v>
      </c>
      <c r="I65" s="14">
        <v>43675</v>
      </c>
      <c r="J65" s="3">
        <v>1734429</v>
      </c>
      <c r="M65" s="14">
        <v>43880</v>
      </c>
      <c r="N65" s="3">
        <v>1085522</v>
      </c>
    </row>
    <row r="66" spans="2:14" x14ac:dyDescent="0.3">
      <c r="B66" s="14">
        <v>43095</v>
      </c>
      <c r="C66" s="3">
        <v>268319</v>
      </c>
      <c r="F66" s="14">
        <v>43154</v>
      </c>
      <c r="G66" s="3">
        <v>2023026</v>
      </c>
      <c r="I66" s="14">
        <v>43735</v>
      </c>
      <c r="J66" s="3">
        <v>1723690</v>
      </c>
      <c r="M66" s="14">
        <v>43839</v>
      </c>
      <c r="N66" s="3">
        <v>1037964</v>
      </c>
    </row>
    <row r="67" spans="2:14" x14ac:dyDescent="0.3">
      <c r="B67" s="14">
        <v>43040</v>
      </c>
      <c r="C67" s="3">
        <v>129237</v>
      </c>
      <c r="F67" s="14">
        <v>43146</v>
      </c>
      <c r="G67" s="3">
        <v>2022604</v>
      </c>
      <c r="I67" s="14">
        <v>43663</v>
      </c>
      <c r="J67" s="3">
        <v>1701991</v>
      </c>
      <c r="M67" s="14">
        <v>43858</v>
      </c>
      <c r="N67" s="3">
        <v>1013841</v>
      </c>
    </row>
    <row r="68" spans="2:14" x14ac:dyDescent="0.3">
      <c r="B68" s="14">
        <v>43012</v>
      </c>
      <c r="C68" s="3">
        <v>68643</v>
      </c>
      <c r="F68" s="14">
        <v>43208</v>
      </c>
      <c r="G68" s="3">
        <v>2019352</v>
      </c>
      <c r="I68" s="14">
        <v>43679</v>
      </c>
      <c r="J68" s="3">
        <v>1686412</v>
      </c>
      <c r="M68" s="14">
        <v>43949</v>
      </c>
      <c r="N68" s="3">
        <v>1011752</v>
      </c>
    </row>
    <row r="69" spans="2:14" x14ac:dyDescent="0.3">
      <c r="B69" s="14">
        <v>43078</v>
      </c>
      <c r="C69" s="3">
        <v>50871</v>
      </c>
      <c r="F69" s="14">
        <v>43286</v>
      </c>
      <c r="G69" s="3">
        <v>2005274</v>
      </c>
      <c r="I69" s="14">
        <v>43819</v>
      </c>
      <c r="J69" s="3">
        <v>1674206</v>
      </c>
      <c r="M69" s="14">
        <v>43844</v>
      </c>
      <c r="N69" s="3">
        <v>1009439</v>
      </c>
    </row>
    <row r="70" spans="2:14" x14ac:dyDescent="0.3">
      <c r="B70" s="14">
        <v>43085</v>
      </c>
      <c r="C70" s="3">
        <v>24552</v>
      </c>
      <c r="F70" s="14">
        <v>43409</v>
      </c>
      <c r="G70" s="3">
        <v>2001567</v>
      </c>
      <c r="I70" s="14">
        <v>43678</v>
      </c>
      <c r="J70" s="3">
        <v>1669569</v>
      </c>
      <c r="M70" s="14">
        <v>43956</v>
      </c>
      <c r="N70" s="3">
        <v>973110</v>
      </c>
    </row>
    <row r="71" spans="2:14" x14ac:dyDescent="0.3">
      <c r="B71" s="14">
        <v>43023</v>
      </c>
      <c r="C71" s="3">
        <v>17856</v>
      </c>
      <c r="F71" s="14">
        <v>43161</v>
      </c>
      <c r="G71" s="3">
        <v>1991240</v>
      </c>
      <c r="I71" s="14">
        <v>43509</v>
      </c>
      <c r="J71" s="3">
        <v>1622252</v>
      </c>
      <c r="M71" s="14">
        <v>43922</v>
      </c>
      <c r="N71" s="3">
        <v>969479</v>
      </c>
    </row>
    <row r="72" spans="2:14" x14ac:dyDescent="0.3">
      <c r="B72" s="14">
        <v>43094</v>
      </c>
      <c r="C72" s="3">
        <v>2342</v>
      </c>
      <c r="F72" s="14">
        <v>43304</v>
      </c>
      <c r="G72" s="3">
        <v>1982460</v>
      </c>
      <c r="I72" s="14">
        <v>43677</v>
      </c>
      <c r="J72" s="3">
        <v>1607537</v>
      </c>
      <c r="M72" s="14">
        <v>43902</v>
      </c>
      <c r="N72" s="3">
        <v>958703</v>
      </c>
    </row>
    <row r="73" spans="2:14" x14ac:dyDescent="0.3">
      <c r="B73" s="14">
        <v>43058</v>
      </c>
      <c r="C73" s="3">
        <v>601</v>
      </c>
      <c r="F73" s="14">
        <v>43332</v>
      </c>
      <c r="G73" s="3">
        <v>1949258</v>
      </c>
      <c r="I73" s="14">
        <v>43691</v>
      </c>
      <c r="J73" s="3">
        <v>1594084</v>
      </c>
      <c r="M73" s="14">
        <v>43941</v>
      </c>
      <c r="N73" s="3">
        <v>938347</v>
      </c>
    </row>
    <row r="74" spans="2:14" x14ac:dyDescent="0.3">
      <c r="B74" s="14">
        <v>43071</v>
      </c>
      <c r="C74" s="3">
        <v>93</v>
      </c>
      <c r="F74" s="14">
        <v>43357</v>
      </c>
      <c r="G74" s="3">
        <v>1945314</v>
      </c>
      <c r="I74" s="14">
        <v>43747</v>
      </c>
      <c r="J74" s="3">
        <v>1590520</v>
      </c>
      <c r="M74" s="14">
        <v>43888</v>
      </c>
      <c r="N74" s="3">
        <v>913657</v>
      </c>
    </row>
    <row r="75" spans="2:14" x14ac:dyDescent="0.3">
      <c r="B75" t="s">
        <v>34</v>
      </c>
      <c r="C75" s="3">
        <v>89291062</v>
      </c>
      <c r="F75" s="14">
        <v>43252</v>
      </c>
      <c r="G75" s="3">
        <v>1941199</v>
      </c>
      <c r="I75" s="14">
        <v>43719</v>
      </c>
      <c r="J75" s="3">
        <v>1582551</v>
      </c>
      <c r="M75" s="14">
        <v>43936</v>
      </c>
      <c r="N75" s="3">
        <v>898870</v>
      </c>
    </row>
    <row r="76" spans="2:14" x14ac:dyDescent="0.3">
      <c r="F76" s="14">
        <v>43417</v>
      </c>
      <c r="G76" s="3">
        <v>1939808</v>
      </c>
      <c r="I76" s="14">
        <v>43763</v>
      </c>
      <c r="J76" s="3">
        <v>1568692</v>
      </c>
      <c r="M76" s="14">
        <v>43868</v>
      </c>
      <c r="N76" s="3">
        <v>880868</v>
      </c>
    </row>
    <row r="77" spans="2:14" x14ac:dyDescent="0.3">
      <c r="F77" s="14">
        <v>43207</v>
      </c>
      <c r="G77" s="3">
        <v>1903064</v>
      </c>
      <c r="I77" s="14">
        <v>43685</v>
      </c>
      <c r="J77" s="3">
        <v>1565623</v>
      </c>
      <c r="M77" s="14">
        <v>43924</v>
      </c>
      <c r="N77" s="3">
        <v>875278</v>
      </c>
    </row>
    <row r="78" spans="2:14" x14ac:dyDescent="0.3">
      <c r="F78" s="14">
        <v>43364</v>
      </c>
      <c r="G78" s="3">
        <v>1884029</v>
      </c>
      <c r="I78" s="14">
        <v>43812</v>
      </c>
      <c r="J78" s="3">
        <v>1529620</v>
      </c>
      <c r="M78" s="14">
        <v>43906</v>
      </c>
      <c r="N78" s="3">
        <v>875274</v>
      </c>
    </row>
    <row r="79" spans="2:14" x14ac:dyDescent="0.3">
      <c r="F79" s="14">
        <v>43200</v>
      </c>
      <c r="G79" s="3">
        <v>1876923</v>
      </c>
      <c r="I79" s="14">
        <v>43684</v>
      </c>
      <c r="J79" s="3">
        <v>1520506</v>
      </c>
      <c r="M79" s="14">
        <v>43929</v>
      </c>
      <c r="N79" s="3">
        <v>872208</v>
      </c>
    </row>
    <row r="80" spans="2:14" x14ac:dyDescent="0.3">
      <c r="F80" s="14">
        <v>43185</v>
      </c>
      <c r="G80" s="3">
        <v>1873139</v>
      </c>
      <c r="I80" s="14">
        <v>43608</v>
      </c>
      <c r="J80" s="3">
        <v>1510614</v>
      </c>
      <c r="M80" s="14">
        <v>43913</v>
      </c>
      <c r="N80" s="3">
        <v>843817</v>
      </c>
    </row>
    <row r="81" spans="6:14" x14ac:dyDescent="0.3">
      <c r="F81" s="14">
        <v>43196</v>
      </c>
      <c r="G81" s="3">
        <v>1869406</v>
      </c>
      <c r="I81" s="14">
        <v>43805</v>
      </c>
      <c r="J81" s="3">
        <v>1503372</v>
      </c>
      <c r="M81" s="14">
        <v>43907</v>
      </c>
      <c r="N81" s="3">
        <v>829778</v>
      </c>
    </row>
    <row r="82" spans="6:14" x14ac:dyDescent="0.3">
      <c r="F82" s="14">
        <v>43133</v>
      </c>
      <c r="G82" s="3">
        <v>1861660</v>
      </c>
      <c r="I82" s="14">
        <v>43683</v>
      </c>
      <c r="J82" s="3">
        <v>1502047</v>
      </c>
      <c r="M82" s="14">
        <v>43994</v>
      </c>
      <c r="N82" s="3">
        <v>815694</v>
      </c>
    </row>
    <row r="83" spans="6:14" x14ac:dyDescent="0.3">
      <c r="F83" s="14">
        <v>43437</v>
      </c>
      <c r="G83" s="3">
        <v>1850190</v>
      </c>
      <c r="I83" s="14">
        <v>43818</v>
      </c>
      <c r="J83" s="3">
        <v>1489496</v>
      </c>
      <c r="M83" s="14">
        <v>43881</v>
      </c>
      <c r="N83" s="3">
        <v>808442</v>
      </c>
    </row>
    <row r="84" spans="6:14" x14ac:dyDescent="0.3">
      <c r="F84" s="14">
        <v>43265</v>
      </c>
      <c r="G84" s="3">
        <v>1847519</v>
      </c>
      <c r="I84" s="14">
        <v>43727</v>
      </c>
      <c r="J84" s="3">
        <v>1486237</v>
      </c>
      <c r="M84" s="14">
        <v>43847</v>
      </c>
      <c r="N84" s="3">
        <v>800923</v>
      </c>
    </row>
    <row r="85" spans="6:14" x14ac:dyDescent="0.3">
      <c r="F85" s="14">
        <v>43327</v>
      </c>
      <c r="G85" s="3">
        <v>1796105</v>
      </c>
      <c r="I85" s="14">
        <v>43668</v>
      </c>
      <c r="J85" s="3">
        <v>1479519</v>
      </c>
      <c r="M85" s="14">
        <v>43837</v>
      </c>
      <c r="N85" s="3">
        <v>798925</v>
      </c>
    </row>
    <row r="86" spans="6:14" x14ac:dyDescent="0.3">
      <c r="F86" s="14">
        <v>43335</v>
      </c>
      <c r="G86" s="3">
        <v>1782077</v>
      </c>
      <c r="I86" s="14">
        <v>43570</v>
      </c>
      <c r="J86" s="3">
        <v>1472947</v>
      </c>
      <c r="M86" s="14">
        <v>43955</v>
      </c>
      <c r="N86" s="3">
        <v>790433</v>
      </c>
    </row>
    <row r="87" spans="6:14" x14ac:dyDescent="0.3">
      <c r="F87" s="14">
        <v>43343</v>
      </c>
      <c r="G87" s="3">
        <v>1776182</v>
      </c>
      <c r="I87" s="14">
        <v>43643</v>
      </c>
      <c r="J87" s="3">
        <v>1465800</v>
      </c>
      <c r="M87" s="14">
        <v>43838</v>
      </c>
      <c r="N87" s="3">
        <v>788785</v>
      </c>
    </row>
    <row r="88" spans="6:14" x14ac:dyDescent="0.3">
      <c r="F88" s="14">
        <v>43123</v>
      </c>
      <c r="G88" s="3">
        <v>1756147</v>
      </c>
      <c r="I88" s="14">
        <v>43495</v>
      </c>
      <c r="J88" s="3">
        <v>1465243</v>
      </c>
      <c r="M88" s="14">
        <v>43857</v>
      </c>
      <c r="N88" s="3">
        <v>786410</v>
      </c>
    </row>
    <row r="89" spans="6:14" x14ac:dyDescent="0.3">
      <c r="F89" s="14">
        <v>43104</v>
      </c>
      <c r="G89" s="3">
        <v>1745904</v>
      </c>
      <c r="I89" s="14">
        <v>43600</v>
      </c>
      <c r="J89" s="3">
        <v>1464192</v>
      </c>
      <c r="M89" s="14">
        <v>43879</v>
      </c>
      <c r="N89" s="3">
        <v>785205</v>
      </c>
    </row>
    <row r="90" spans="6:14" x14ac:dyDescent="0.3">
      <c r="F90" s="14">
        <v>43259</v>
      </c>
      <c r="G90" s="3">
        <v>1721198</v>
      </c>
      <c r="I90" s="14">
        <v>43728</v>
      </c>
      <c r="J90" s="3">
        <v>1458595</v>
      </c>
      <c r="M90" s="14">
        <v>43927</v>
      </c>
      <c r="N90" s="3">
        <v>763842</v>
      </c>
    </row>
    <row r="91" spans="6:14" x14ac:dyDescent="0.3">
      <c r="F91" s="14">
        <v>43179</v>
      </c>
      <c r="G91" s="3">
        <v>1716595</v>
      </c>
      <c r="I91" s="14">
        <v>43614</v>
      </c>
      <c r="J91" s="3">
        <v>1457397</v>
      </c>
      <c r="M91" s="14">
        <v>43921</v>
      </c>
      <c r="N91" s="3">
        <v>763074</v>
      </c>
    </row>
    <row r="92" spans="6:14" x14ac:dyDescent="0.3">
      <c r="F92" s="14">
        <v>43283</v>
      </c>
      <c r="G92" s="3">
        <v>1699833</v>
      </c>
      <c r="I92" s="14">
        <v>43543</v>
      </c>
      <c r="J92" s="3">
        <v>1440208</v>
      </c>
      <c r="M92" s="14">
        <v>43985</v>
      </c>
      <c r="N92" s="3">
        <v>755223</v>
      </c>
    </row>
    <row r="93" spans="6:14" x14ac:dyDescent="0.3">
      <c r="F93" s="14">
        <v>43293</v>
      </c>
      <c r="G93" s="3">
        <v>1691168</v>
      </c>
      <c r="I93" s="14">
        <v>43474</v>
      </c>
      <c r="J93" s="3">
        <v>1437207</v>
      </c>
      <c r="M93" s="14">
        <v>43984</v>
      </c>
      <c r="N93" s="3">
        <v>747559</v>
      </c>
    </row>
    <row r="94" spans="6:14" x14ac:dyDescent="0.3">
      <c r="F94" s="14">
        <v>43339</v>
      </c>
      <c r="G94" s="3">
        <v>1685940</v>
      </c>
      <c r="I94" s="14">
        <v>43503</v>
      </c>
      <c r="J94" s="3">
        <v>1423527</v>
      </c>
      <c r="M94" s="14">
        <v>43859</v>
      </c>
      <c r="N94" s="3">
        <v>716798</v>
      </c>
    </row>
    <row r="95" spans="6:14" x14ac:dyDescent="0.3">
      <c r="F95" s="14">
        <v>43301</v>
      </c>
      <c r="G95" s="3">
        <v>1685256</v>
      </c>
      <c r="I95" s="14">
        <v>43633</v>
      </c>
      <c r="J95" s="3">
        <v>1422935</v>
      </c>
      <c r="M95" s="14">
        <v>43914</v>
      </c>
      <c r="N95" s="3">
        <v>710187</v>
      </c>
    </row>
    <row r="96" spans="6:14" x14ac:dyDescent="0.3">
      <c r="F96" s="14">
        <v>43250</v>
      </c>
      <c r="G96" s="3">
        <v>1683667</v>
      </c>
      <c r="I96" s="14">
        <v>43788</v>
      </c>
      <c r="J96" s="3">
        <v>1418089</v>
      </c>
      <c r="M96" s="14">
        <v>43908</v>
      </c>
      <c r="N96" s="3">
        <v>708187</v>
      </c>
    </row>
    <row r="97" spans="6:14" x14ac:dyDescent="0.3">
      <c r="F97" s="14">
        <v>43213</v>
      </c>
      <c r="G97" s="3">
        <v>1673968</v>
      </c>
      <c r="I97" s="14">
        <v>43616</v>
      </c>
      <c r="J97" s="3">
        <v>1416447</v>
      </c>
      <c r="M97" s="14">
        <v>43964</v>
      </c>
      <c r="N97" s="3">
        <v>684880</v>
      </c>
    </row>
    <row r="98" spans="6:14" x14ac:dyDescent="0.3">
      <c r="F98" s="14">
        <v>43404</v>
      </c>
      <c r="G98" s="3">
        <v>1670374</v>
      </c>
      <c r="I98" s="14">
        <v>43500</v>
      </c>
      <c r="J98" s="3">
        <v>1390734</v>
      </c>
      <c r="M98" s="14">
        <v>43977</v>
      </c>
      <c r="N98" s="3">
        <v>679789</v>
      </c>
    </row>
    <row r="99" spans="6:14" x14ac:dyDescent="0.3">
      <c r="F99" s="14">
        <v>43158</v>
      </c>
      <c r="G99" s="3">
        <v>1670195</v>
      </c>
      <c r="I99" s="14">
        <v>43591</v>
      </c>
      <c r="J99" s="3">
        <v>1377803</v>
      </c>
      <c r="M99" s="14">
        <v>43894</v>
      </c>
      <c r="N99" s="3">
        <v>678635</v>
      </c>
    </row>
    <row r="100" spans="6:14" x14ac:dyDescent="0.3">
      <c r="F100" s="14">
        <v>43329</v>
      </c>
      <c r="G100" s="3">
        <v>1663872</v>
      </c>
      <c r="I100" s="14">
        <v>43726</v>
      </c>
      <c r="J100" s="3">
        <v>1374295</v>
      </c>
      <c r="M100" s="14">
        <v>43938</v>
      </c>
      <c r="N100" s="3">
        <v>674439</v>
      </c>
    </row>
    <row r="101" spans="6:14" x14ac:dyDescent="0.3">
      <c r="F101" s="14">
        <v>43105</v>
      </c>
      <c r="G101" s="3">
        <v>1661298</v>
      </c>
      <c r="I101" s="14">
        <v>43742</v>
      </c>
      <c r="J101" s="3">
        <v>1337625</v>
      </c>
      <c r="M101" s="14">
        <v>43935</v>
      </c>
      <c r="N101" s="3">
        <v>673433</v>
      </c>
    </row>
    <row r="102" spans="6:14" x14ac:dyDescent="0.3">
      <c r="F102" s="14">
        <v>43112</v>
      </c>
      <c r="G102" s="3">
        <v>1653406</v>
      </c>
      <c r="I102" s="14">
        <v>43665</v>
      </c>
      <c r="J102" s="3">
        <v>1335524</v>
      </c>
      <c r="M102" s="14">
        <v>43901</v>
      </c>
      <c r="N102" s="3">
        <v>653429</v>
      </c>
    </row>
    <row r="103" spans="6:14" x14ac:dyDescent="0.3">
      <c r="F103" s="14">
        <v>43321</v>
      </c>
      <c r="G103" s="3">
        <v>1648958</v>
      </c>
      <c r="I103" s="14">
        <v>43713</v>
      </c>
      <c r="J103" s="3">
        <v>1334442</v>
      </c>
      <c r="M103" s="14">
        <v>43963</v>
      </c>
      <c r="N103" s="3">
        <v>622985</v>
      </c>
    </row>
    <row r="104" spans="6:14" x14ac:dyDescent="0.3">
      <c r="F104" s="14">
        <v>43243</v>
      </c>
      <c r="G104" s="3">
        <v>1643476</v>
      </c>
      <c r="I104" s="14">
        <v>43496</v>
      </c>
      <c r="J104" s="3">
        <v>1323204</v>
      </c>
      <c r="M104" s="14">
        <v>43969</v>
      </c>
      <c r="N104" s="3">
        <v>610407</v>
      </c>
    </row>
    <row r="105" spans="6:14" x14ac:dyDescent="0.3">
      <c r="F105" s="14">
        <v>43455</v>
      </c>
      <c r="G105" s="3">
        <v>1608847</v>
      </c>
      <c r="I105" s="14">
        <v>43682</v>
      </c>
      <c r="J105" s="3">
        <v>1312349</v>
      </c>
      <c r="M105" s="14">
        <v>43893</v>
      </c>
      <c r="N105" s="3">
        <v>603356</v>
      </c>
    </row>
    <row r="106" spans="6:14" x14ac:dyDescent="0.3">
      <c r="F106" s="14">
        <v>43306</v>
      </c>
      <c r="G106" s="3">
        <v>1598929</v>
      </c>
      <c r="I106" s="14">
        <v>43696</v>
      </c>
      <c r="J106" s="3">
        <v>1309493</v>
      </c>
      <c r="M106" s="14">
        <v>43867</v>
      </c>
      <c r="N106" s="3">
        <v>588224</v>
      </c>
    </row>
    <row r="107" spans="6:14" x14ac:dyDescent="0.3">
      <c r="F107" s="14">
        <v>43314</v>
      </c>
      <c r="G107" s="3">
        <v>1590657</v>
      </c>
      <c r="I107" s="14">
        <v>43598</v>
      </c>
      <c r="J107" s="3">
        <v>1300476</v>
      </c>
      <c r="M107" s="14">
        <v>43976</v>
      </c>
      <c r="N107" s="3">
        <v>586026</v>
      </c>
    </row>
    <row r="108" spans="6:14" x14ac:dyDescent="0.3">
      <c r="F108" s="14">
        <v>43322</v>
      </c>
      <c r="G108" s="3">
        <v>1583970</v>
      </c>
      <c r="I108" s="14">
        <v>43508</v>
      </c>
      <c r="J108" s="3">
        <v>1299205</v>
      </c>
      <c r="M108" s="14">
        <v>43998</v>
      </c>
      <c r="N108" s="3">
        <v>583482</v>
      </c>
    </row>
    <row r="109" spans="6:14" x14ac:dyDescent="0.3">
      <c r="F109" s="14">
        <v>43385</v>
      </c>
      <c r="G109" s="3">
        <v>1583670</v>
      </c>
      <c r="I109" s="14">
        <v>43775</v>
      </c>
      <c r="J109" s="3">
        <v>1282569</v>
      </c>
      <c r="M109" s="14">
        <v>43972</v>
      </c>
      <c r="N109" s="3">
        <v>558560</v>
      </c>
    </row>
    <row r="110" spans="6:14" x14ac:dyDescent="0.3">
      <c r="F110" s="14">
        <v>43136</v>
      </c>
      <c r="G110" s="3">
        <v>1563597</v>
      </c>
      <c r="I110" s="14">
        <v>43627</v>
      </c>
      <c r="J110" s="3">
        <v>1281044</v>
      </c>
      <c r="M110" s="14">
        <v>43865</v>
      </c>
      <c r="N110" s="3">
        <v>519762</v>
      </c>
    </row>
    <row r="111" spans="6:14" x14ac:dyDescent="0.3">
      <c r="F111" s="14">
        <v>43242</v>
      </c>
      <c r="G111" s="3">
        <v>1558690</v>
      </c>
      <c r="I111" s="14">
        <v>43538</v>
      </c>
      <c r="J111" s="3">
        <v>1277648</v>
      </c>
      <c r="M111" s="14">
        <v>43991</v>
      </c>
      <c r="N111" s="3">
        <v>499649</v>
      </c>
    </row>
    <row r="112" spans="6:14" x14ac:dyDescent="0.3">
      <c r="F112" s="14">
        <v>43168</v>
      </c>
      <c r="G112" s="3">
        <v>1539468</v>
      </c>
      <c r="I112" s="14">
        <v>43588</v>
      </c>
      <c r="J112" s="3">
        <v>1268500</v>
      </c>
      <c r="M112" s="14">
        <v>43970</v>
      </c>
      <c r="N112" s="3">
        <v>494638</v>
      </c>
    </row>
    <row r="113" spans="6:14" x14ac:dyDescent="0.3">
      <c r="F113" s="14">
        <v>43392</v>
      </c>
      <c r="G113" s="3">
        <v>1535233</v>
      </c>
      <c r="I113" s="14">
        <v>43648</v>
      </c>
      <c r="J113" s="3">
        <v>1255839</v>
      </c>
      <c r="M113" s="14">
        <v>43878</v>
      </c>
      <c r="N113" s="3">
        <v>473237</v>
      </c>
    </row>
    <row r="114" spans="6:14" x14ac:dyDescent="0.3">
      <c r="F114" s="14">
        <v>43199</v>
      </c>
      <c r="G114" s="3">
        <v>1531893</v>
      </c>
      <c r="I114" s="14">
        <v>43528</v>
      </c>
      <c r="J114" s="3">
        <v>1255344</v>
      </c>
      <c r="M114" s="14">
        <v>43845</v>
      </c>
      <c r="N114" s="3">
        <v>455171</v>
      </c>
    </row>
    <row r="115" spans="6:14" x14ac:dyDescent="0.3">
      <c r="F115" s="14">
        <v>43122</v>
      </c>
      <c r="G115" s="3">
        <v>1531157</v>
      </c>
      <c r="I115" s="14">
        <v>43628</v>
      </c>
      <c r="J115" s="3">
        <v>1255294</v>
      </c>
      <c r="M115" s="14">
        <v>43864</v>
      </c>
      <c r="N115" s="3">
        <v>452267</v>
      </c>
    </row>
    <row r="116" spans="6:14" x14ac:dyDescent="0.3">
      <c r="F116" s="14">
        <v>43244</v>
      </c>
      <c r="G116" s="3">
        <v>1515793</v>
      </c>
      <c r="I116" s="14">
        <v>43714</v>
      </c>
      <c r="J116" s="3">
        <v>1254698</v>
      </c>
      <c r="M116" s="14">
        <v>43916</v>
      </c>
      <c r="N116" s="3">
        <v>429401</v>
      </c>
    </row>
    <row r="117" spans="6:14" x14ac:dyDescent="0.3">
      <c r="F117" s="14">
        <v>43137</v>
      </c>
      <c r="G117" s="3">
        <v>1513153</v>
      </c>
      <c r="I117" s="14">
        <v>43776</v>
      </c>
      <c r="J117" s="3">
        <v>1248529</v>
      </c>
      <c r="M117" s="14">
        <v>43836</v>
      </c>
      <c r="N117" s="3">
        <v>426031</v>
      </c>
    </row>
    <row r="118" spans="6:14" x14ac:dyDescent="0.3">
      <c r="F118" s="14">
        <v>43285</v>
      </c>
      <c r="G118" s="3">
        <v>1505690</v>
      </c>
      <c r="I118" s="14">
        <v>43565</v>
      </c>
      <c r="J118" s="3">
        <v>1240845</v>
      </c>
      <c r="M118" s="14">
        <v>43923</v>
      </c>
      <c r="N118" s="3">
        <v>417998</v>
      </c>
    </row>
    <row r="119" spans="6:14" x14ac:dyDescent="0.3">
      <c r="F119" s="14">
        <v>43125</v>
      </c>
      <c r="G119" s="3">
        <v>1495199</v>
      </c>
      <c r="I119" s="14">
        <v>43739</v>
      </c>
      <c r="J119" s="3">
        <v>1238080</v>
      </c>
      <c r="M119" s="14">
        <v>43851</v>
      </c>
      <c r="N119" s="3">
        <v>403266</v>
      </c>
    </row>
    <row r="120" spans="6:14" x14ac:dyDescent="0.3">
      <c r="F120" s="14">
        <v>43236</v>
      </c>
      <c r="G120" s="3">
        <v>1485061</v>
      </c>
      <c r="I120" s="14">
        <v>43706</v>
      </c>
      <c r="J120" s="3">
        <v>1227049</v>
      </c>
      <c r="M120" s="14">
        <v>43843</v>
      </c>
      <c r="N120" s="3">
        <v>355278</v>
      </c>
    </row>
    <row r="121" spans="6:14" x14ac:dyDescent="0.3">
      <c r="F121" s="14">
        <v>43235</v>
      </c>
      <c r="G121" s="3">
        <v>1480796</v>
      </c>
      <c r="I121" s="14">
        <v>43661</v>
      </c>
      <c r="J121" s="3">
        <v>1220764</v>
      </c>
      <c r="M121" s="14">
        <v>43832</v>
      </c>
      <c r="N121" s="3">
        <v>306103</v>
      </c>
    </row>
    <row r="122" spans="6:14" x14ac:dyDescent="0.3">
      <c r="F122" s="14">
        <v>43102</v>
      </c>
      <c r="G122" s="3">
        <v>1477680</v>
      </c>
      <c r="I122" s="14">
        <v>43651</v>
      </c>
      <c r="J122" s="3">
        <v>1217160</v>
      </c>
      <c r="M122" s="14">
        <v>43981</v>
      </c>
      <c r="N122" s="3">
        <v>299659</v>
      </c>
    </row>
    <row r="123" spans="6:14" x14ac:dyDescent="0.3">
      <c r="F123" s="14">
        <v>43378</v>
      </c>
      <c r="G123" s="3">
        <v>1472203</v>
      </c>
      <c r="I123" s="14">
        <v>43670</v>
      </c>
      <c r="J123" s="3">
        <v>1216089</v>
      </c>
      <c r="M123" s="14">
        <v>43983</v>
      </c>
      <c r="N123" s="3">
        <v>295113</v>
      </c>
    </row>
    <row r="124" spans="6:14" x14ac:dyDescent="0.3">
      <c r="F124" s="14">
        <v>43164</v>
      </c>
      <c r="G124" s="3">
        <v>1468275</v>
      </c>
      <c r="I124" s="14">
        <v>43612</v>
      </c>
      <c r="J124" s="3">
        <v>1204345</v>
      </c>
      <c r="M124" s="14">
        <v>44000</v>
      </c>
      <c r="N124" s="3">
        <v>284956</v>
      </c>
    </row>
    <row r="125" spans="6:14" x14ac:dyDescent="0.3">
      <c r="F125" s="14">
        <v>43307</v>
      </c>
      <c r="G125" s="3">
        <v>1454611</v>
      </c>
      <c r="I125" s="14">
        <v>43676</v>
      </c>
      <c r="J125" s="3">
        <v>1202523</v>
      </c>
      <c r="M125" s="14">
        <v>43920</v>
      </c>
      <c r="N125" s="3">
        <v>268057</v>
      </c>
    </row>
    <row r="126" spans="6:14" x14ac:dyDescent="0.3">
      <c r="F126" s="14">
        <v>43152</v>
      </c>
      <c r="G126" s="3">
        <v>1452538</v>
      </c>
      <c r="I126" s="14">
        <v>43522</v>
      </c>
      <c r="J126" s="3">
        <v>1200970</v>
      </c>
      <c r="M126" s="14">
        <v>44004</v>
      </c>
      <c r="N126" s="3">
        <v>219600</v>
      </c>
    </row>
    <row r="127" spans="6:14" x14ac:dyDescent="0.3">
      <c r="F127" s="14">
        <v>43266</v>
      </c>
      <c r="G127" s="3">
        <v>1446407</v>
      </c>
      <c r="I127" s="14">
        <v>43579</v>
      </c>
      <c r="J127" s="3">
        <v>1186982</v>
      </c>
      <c r="M127" s="14">
        <v>43931</v>
      </c>
      <c r="N127" s="3">
        <v>148850</v>
      </c>
    </row>
    <row r="128" spans="6:14" x14ac:dyDescent="0.3">
      <c r="F128" s="14">
        <v>43257</v>
      </c>
      <c r="G128" s="3">
        <v>1444252</v>
      </c>
      <c r="I128" s="14">
        <v>43797</v>
      </c>
      <c r="J128" s="3">
        <v>1185802</v>
      </c>
      <c r="M128" s="14">
        <v>44001</v>
      </c>
      <c r="N128" s="3">
        <v>94385</v>
      </c>
    </row>
    <row r="129" spans="6:14" x14ac:dyDescent="0.3">
      <c r="F129" s="14">
        <v>43433</v>
      </c>
      <c r="G129" s="3">
        <v>1428947</v>
      </c>
      <c r="I129" s="14">
        <v>43740</v>
      </c>
      <c r="J129" s="3">
        <v>1181264</v>
      </c>
      <c r="M129" s="14">
        <v>43952</v>
      </c>
      <c r="N129" s="3">
        <v>59792</v>
      </c>
    </row>
    <row r="130" spans="6:14" x14ac:dyDescent="0.3">
      <c r="F130" s="14">
        <v>43238</v>
      </c>
      <c r="G130" s="3">
        <v>1407230</v>
      </c>
      <c r="I130" s="14">
        <v>43573</v>
      </c>
      <c r="J130" s="3">
        <v>1165953</v>
      </c>
      <c r="M130" s="14">
        <v>44005</v>
      </c>
      <c r="N130" s="3">
        <v>57844</v>
      </c>
    </row>
    <row r="131" spans="6:14" x14ac:dyDescent="0.3">
      <c r="F131" s="14">
        <v>43279</v>
      </c>
      <c r="G131" s="3">
        <v>1397735</v>
      </c>
      <c r="I131" s="14">
        <v>43564</v>
      </c>
      <c r="J131" s="3">
        <v>1161473</v>
      </c>
      <c r="M131" s="14">
        <v>44007</v>
      </c>
      <c r="N131" s="3">
        <v>49235</v>
      </c>
    </row>
    <row r="132" spans="6:14" x14ac:dyDescent="0.3">
      <c r="F132" s="14">
        <v>43356</v>
      </c>
      <c r="G132" s="3">
        <v>1394346</v>
      </c>
      <c r="I132" s="14">
        <v>43671</v>
      </c>
      <c r="J132" s="3">
        <v>1152369</v>
      </c>
      <c r="M132" s="14">
        <v>43890</v>
      </c>
      <c r="N132" s="3">
        <v>38889</v>
      </c>
    </row>
    <row r="133" spans="6:14" x14ac:dyDescent="0.3">
      <c r="F133" s="14">
        <v>43341</v>
      </c>
      <c r="G133" s="3">
        <v>1375449</v>
      </c>
      <c r="I133" s="14">
        <v>43516</v>
      </c>
      <c r="J133" s="3">
        <v>1152021</v>
      </c>
      <c r="M133" s="14">
        <v>43932</v>
      </c>
      <c r="N133" s="3">
        <v>37542</v>
      </c>
    </row>
    <row r="134" spans="6:14" x14ac:dyDescent="0.3">
      <c r="F134" s="14">
        <v>43126</v>
      </c>
      <c r="G134" s="3">
        <v>1373742</v>
      </c>
      <c r="I134" s="14">
        <v>43619</v>
      </c>
      <c r="J134" s="3">
        <v>1147635</v>
      </c>
      <c r="M134" s="14">
        <v>44006</v>
      </c>
      <c r="N134" s="3">
        <v>34199</v>
      </c>
    </row>
    <row r="135" spans="6:14" x14ac:dyDescent="0.3">
      <c r="F135" s="14">
        <v>43369</v>
      </c>
      <c r="G135" s="3">
        <v>1369661</v>
      </c>
      <c r="I135" s="14">
        <v>43531</v>
      </c>
      <c r="J135" s="3">
        <v>1145762</v>
      </c>
      <c r="M135" s="14">
        <v>43869</v>
      </c>
      <c r="N135" s="3">
        <v>24046</v>
      </c>
    </row>
    <row r="136" spans="6:14" x14ac:dyDescent="0.3">
      <c r="F136" s="14">
        <v>43181</v>
      </c>
      <c r="G136" s="3">
        <v>1369502</v>
      </c>
      <c r="I136" s="14">
        <v>43705</v>
      </c>
      <c r="J136" s="3">
        <v>1139027</v>
      </c>
      <c r="M136" s="14">
        <v>43953</v>
      </c>
      <c r="N136" s="3">
        <v>12023</v>
      </c>
    </row>
    <row r="137" spans="6:14" x14ac:dyDescent="0.3">
      <c r="F137" s="14">
        <v>43108</v>
      </c>
      <c r="G137" s="3">
        <v>1363012</v>
      </c>
      <c r="I137" s="14">
        <v>43560</v>
      </c>
      <c r="J137" s="3">
        <v>1135016</v>
      </c>
      <c r="M137" s="14">
        <v>43891</v>
      </c>
      <c r="N137" s="3">
        <v>12023</v>
      </c>
    </row>
    <row r="138" spans="6:14" x14ac:dyDescent="0.3">
      <c r="F138" s="14">
        <v>43140</v>
      </c>
      <c r="G138" s="3">
        <v>1362365</v>
      </c>
      <c r="I138" s="14">
        <v>43749</v>
      </c>
      <c r="J138" s="3">
        <v>1132674</v>
      </c>
      <c r="M138" s="14">
        <v>43974</v>
      </c>
      <c r="N138" s="3">
        <v>12023</v>
      </c>
    </row>
    <row r="139" spans="6:14" x14ac:dyDescent="0.3">
      <c r="F139" s="14">
        <v>43383</v>
      </c>
      <c r="G139" s="3">
        <v>1362339</v>
      </c>
      <c r="I139" s="14">
        <v>43748</v>
      </c>
      <c r="J139" s="3">
        <v>1128664</v>
      </c>
      <c r="M139" s="14">
        <v>43934</v>
      </c>
      <c r="N139" s="3">
        <v>12012</v>
      </c>
    </row>
    <row r="140" spans="6:14" x14ac:dyDescent="0.3">
      <c r="F140" s="14">
        <v>43350</v>
      </c>
      <c r="G140" s="3">
        <v>1359109</v>
      </c>
      <c r="I140" s="14">
        <v>43634</v>
      </c>
      <c r="J140" s="3">
        <v>1126285</v>
      </c>
      <c r="M140" s="14">
        <v>43831</v>
      </c>
      <c r="N140" s="3">
        <v>4824</v>
      </c>
    </row>
    <row r="141" spans="6:14" x14ac:dyDescent="0.3">
      <c r="F141" s="14">
        <v>43287</v>
      </c>
      <c r="G141" s="3">
        <v>1357815</v>
      </c>
      <c r="I141" s="14">
        <v>43558</v>
      </c>
      <c r="J141" s="3">
        <v>1125838</v>
      </c>
      <c r="M141" s="14">
        <v>43883</v>
      </c>
      <c r="N141" s="3">
        <v>4816</v>
      </c>
    </row>
    <row r="142" spans="6:14" x14ac:dyDescent="0.3">
      <c r="F142" s="14">
        <v>43249</v>
      </c>
      <c r="G142" s="3">
        <v>1336839</v>
      </c>
      <c r="I142" s="14">
        <v>43622</v>
      </c>
      <c r="J142" s="3">
        <v>1120109</v>
      </c>
      <c r="M142" s="14">
        <v>43841</v>
      </c>
      <c r="N142" s="3">
        <v>3869</v>
      </c>
    </row>
    <row r="143" spans="6:14" x14ac:dyDescent="0.3">
      <c r="F143" s="14">
        <v>43116</v>
      </c>
      <c r="G143" s="3">
        <v>1335621</v>
      </c>
      <c r="I143" s="14">
        <v>43721</v>
      </c>
      <c r="J143" s="3">
        <v>1116266</v>
      </c>
      <c r="M143" s="14">
        <v>43911</v>
      </c>
      <c r="N143" s="3">
        <v>3380</v>
      </c>
    </row>
    <row r="144" spans="6:14" x14ac:dyDescent="0.3">
      <c r="F144" s="14">
        <v>43384</v>
      </c>
      <c r="G144" s="3">
        <v>1333265</v>
      </c>
      <c r="I144" s="14">
        <v>43657</v>
      </c>
      <c r="J144" s="3">
        <v>1115691</v>
      </c>
      <c r="M144" s="14">
        <v>43863</v>
      </c>
      <c r="N144" s="3">
        <v>2966</v>
      </c>
    </row>
    <row r="145" spans="6:14" x14ac:dyDescent="0.3">
      <c r="F145" s="14">
        <v>43325</v>
      </c>
      <c r="G145" s="3">
        <v>1331509</v>
      </c>
      <c r="I145" s="14">
        <v>43759</v>
      </c>
      <c r="J145" s="3">
        <v>1113798</v>
      </c>
      <c r="M145" s="14">
        <v>44008</v>
      </c>
      <c r="N145" s="3">
        <v>2602</v>
      </c>
    </row>
    <row r="146" spans="6:14" x14ac:dyDescent="0.3">
      <c r="F146" s="14">
        <v>43215</v>
      </c>
      <c r="G146" s="3">
        <v>1314174</v>
      </c>
      <c r="I146" s="14">
        <v>43692</v>
      </c>
      <c r="J146" s="3">
        <v>1102806</v>
      </c>
      <c r="M146" s="14">
        <v>43834</v>
      </c>
      <c r="N146" s="3">
        <v>592</v>
      </c>
    </row>
    <row r="147" spans="6:14" x14ac:dyDescent="0.3">
      <c r="F147" s="14">
        <v>43188</v>
      </c>
      <c r="G147" s="3">
        <v>1308499</v>
      </c>
      <c r="I147" s="14">
        <v>43642</v>
      </c>
      <c r="J147" s="3">
        <v>1092350</v>
      </c>
      <c r="M147" s="14">
        <v>43996</v>
      </c>
      <c r="N147" s="3">
        <v>306</v>
      </c>
    </row>
    <row r="148" spans="6:14" x14ac:dyDescent="0.3">
      <c r="F148" s="14">
        <v>43425</v>
      </c>
      <c r="G148" s="3">
        <v>1305646</v>
      </c>
      <c r="I148" s="14">
        <v>43502</v>
      </c>
      <c r="J148" s="3">
        <v>1084228</v>
      </c>
      <c r="M148" t="s">
        <v>34</v>
      </c>
      <c r="N148" s="3">
        <v>140468290</v>
      </c>
    </row>
    <row r="149" spans="6:14" x14ac:dyDescent="0.3">
      <c r="F149" s="14">
        <v>43124</v>
      </c>
      <c r="G149" s="3">
        <v>1299566</v>
      </c>
      <c r="I149" s="14">
        <v>43773</v>
      </c>
      <c r="J149" s="3">
        <v>1079618</v>
      </c>
    </row>
    <row r="150" spans="6:14" x14ac:dyDescent="0.3">
      <c r="F150" s="14">
        <v>43305</v>
      </c>
      <c r="G150" s="3">
        <v>1289938</v>
      </c>
      <c r="I150" s="14">
        <v>43768</v>
      </c>
      <c r="J150" s="3">
        <v>1074172</v>
      </c>
    </row>
    <row r="151" spans="6:14" x14ac:dyDescent="0.3">
      <c r="F151" s="14">
        <v>43349</v>
      </c>
      <c r="G151" s="3">
        <v>1284781</v>
      </c>
      <c r="I151" s="14">
        <v>43803</v>
      </c>
      <c r="J151" s="3">
        <v>1071548</v>
      </c>
    </row>
    <row r="152" spans="6:14" x14ac:dyDescent="0.3">
      <c r="F152" s="14">
        <v>43277</v>
      </c>
      <c r="G152" s="3">
        <v>1281556</v>
      </c>
      <c r="I152" s="14">
        <v>43662</v>
      </c>
      <c r="J152" s="3">
        <v>1067692</v>
      </c>
    </row>
    <row r="153" spans="6:14" x14ac:dyDescent="0.3">
      <c r="F153" s="14">
        <v>43171</v>
      </c>
      <c r="G153" s="3">
        <v>1276036</v>
      </c>
      <c r="I153" s="14">
        <v>43669</v>
      </c>
      <c r="J153" s="3">
        <v>1057382</v>
      </c>
    </row>
    <row r="154" spans="6:14" x14ac:dyDescent="0.3">
      <c r="F154" s="14">
        <v>43214</v>
      </c>
      <c r="G154" s="3">
        <v>1274510</v>
      </c>
      <c r="I154" s="14">
        <v>43609</v>
      </c>
      <c r="J154" s="3">
        <v>1036909</v>
      </c>
    </row>
    <row r="155" spans="6:14" x14ac:dyDescent="0.3">
      <c r="F155" s="14">
        <v>43153</v>
      </c>
      <c r="G155" s="3">
        <v>1272377</v>
      </c>
      <c r="I155" s="14">
        <v>43546</v>
      </c>
      <c r="J155" s="3">
        <v>1028651</v>
      </c>
    </row>
    <row r="156" spans="6:14" x14ac:dyDescent="0.3">
      <c r="F156" s="14">
        <v>43374</v>
      </c>
      <c r="G156" s="3">
        <v>1272225</v>
      </c>
      <c r="I156" s="14">
        <v>43587</v>
      </c>
      <c r="J156" s="3">
        <v>1028284</v>
      </c>
    </row>
    <row r="157" spans="6:14" x14ac:dyDescent="0.3">
      <c r="F157" s="14">
        <v>43217</v>
      </c>
      <c r="G157" s="3">
        <v>1271210</v>
      </c>
      <c r="I157" s="14">
        <v>43514</v>
      </c>
      <c r="J157" s="3">
        <v>1026641</v>
      </c>
    </row>
    <row r="158" spans="6:14" x14ac:dyDescent="0.3">
      <c r="F158" s="14">
        <v>43320</v>
      </c>
      <c r="G158" s="3">
        <v>1255977</v>
      </c>
      <c r="I158" s="14">
        <v>43790</v>
      </c>
      <c r="J158" s="3">
        <v>1013550</v>
      </c>
    </row>
    <row r="159" spans="6:14" x14ac:dyDescent="0.3">
      <c r="F159" s="14">
        <v>43411</v>
      </c>
      <c r="G159" s="3">
        <v>1250912</v>
      </c>
      <c r="I159" s="14">
        <v>43698</v>
      </c>
      <c r="J159" s="3">
        <v>1010610</v>
      </c>
    </row>
    <row r="160" spans="6:14" x14ac:dyDescent="0.3">
      <c r="F160" s="14">
        <v>43342</v>
      </c>
      <c r="G160" s="3">
        <v>1241085</v>
      </c>
      <c r="I160" s="14">
        <v>43783</v>
      </c>
      <c r="J160" s="3">
        <v>1009645</v>
      </c>
    </row>
    <row r="161" spans="6:10" x14ac:dyDescent="0.3">
      <c r="F161" s="14">
        <v>43413</v>
      </c>
      <c r="G161" s="3">
        <v>1231141</v>
      </c>
      <c r="I161" s="14">
        <v>43703</v>
      </c>
      <c r="J161" s="3">
        <v>1008912</v>
      </c>
    </row>
    <row r="162" spans="6:10" x14ac:dyDescent="0.3">
      <c r="F162" s="14">
        <v>43178</v>
      </c>
      <c r="G162" s="3">
        <v>1225148</v>
      </c>
      <c r="I162" s="14">
        <v>43497</v>
      </c>
      <c r="J162" s="3">
        <v>992902</v>
      </c>
    </row>
    <row r="163" spans="6:10" x14ac:dyDescent="0.3">
      <c r="F163" s="14">
        <v>43194</v>
      </c>
      <c r="G163" s="3">
        <v>1219665</v>
      </c>
      <c r="I163" s="14">
        <v>43469</v>
      </c>
      <c r="J163" s="3">
        <v>985192</v>
      </c>
    </row>
    <row r="164" spans="6:10" x14ac:dyDescent="0.3">
      <c r="F164" s="14">
        <v>43172</v>
      </c>
      <c r="G164" s="3">
        <v>1216572</v>
      </c>
      <c r="I164" s="14">
        <v>43594</v>
      </c>
      <c r="J164" s="3">
        <v>979754</v>
      </c>
    </row>
    <row r="165" spans="6:10" x14ac:dyDescent="0.3">
      <c r="F165" s="14">
        <v>43395</v>
      </c>
      <c r="G165" s="3">
        <v>1214455</v>
      </c>
      <c r="I165" s="14">
        <v>43811</v>
      </c>
      <c r="J165" s="3">
        <v>977255</v>
      </c>
    </row>
    <row r="166" spans="6:10" x14ac:dyDescent="0.3">
      <c r="F166" s="14">
        <v>43109</v>
      </c>
      <c r="G166" s="3">
        <v>1212657</v>
      </c>
      <c r="I166" s="14">
        <v>43580</v>
      </c>
      <c r="J166" s="3">
        <v>976396</v>
      </c>
    </row>
    <row r="167" spans="6:10" x14ac:dyDescent="0.3">
      <c r="F167" s="14">
        <v>43371</v>
      </c>
      <c r="G167" s="3">
        <v>1195368</v>
      </c>
      <c r="I167" s="14">
        <v>43518</v>
      </c>
      <c r="J167" s="3">
        <v>974359</v>
      </c>
    </row>
    <row r="168" spans="6:10" x14ac:dyDescent="0.3">
      <c r="F168" s="14">
        <v>43418</v>
      </c>
      <c r="G168" s="3">
        <v>1191377</v>
      </c>
      <c r="I168" s="14">
        <v>43711</v>
      </c>
      <c r="J168" s="3">
        <v>964327</v>
      </c>
    </row>
    <row r="169" spans="6:10" x14ac:dyDescent="0.3">
      <c r="F169" s="14">
        <v>43263</v>
      </c>
      <c r="G169" s="3">
        <v>1191224</v>
      </c>
      <c r="I169" s="14">
        <v>43532</v>
      </c>
      <c r="J169" s="3">
        <v>954856</v>
      </c>
    </row>
    <row r="170" spans="6:10" x14ac:dyDescent="0.3">
      <c r="F170" s="14">
        <v>43284</v>
      </c>
      <c r="G170" s="3">
        <v>1187045</v>
      </c>
      <c r="I170" s="14">
        <v>43494</v>
      </c>
      <c r="J170" s="3">
        <v>954603</v>
      </c>
    </row>
    <row r="171" spans="6:10" x14ac:dyDescent="0.3">
      <c r="F171" s="14">
        <v>43210</v>
      </c>
      <c r="G171" s="3">
        <v>1181096</v>
      </c>
      <c r="I171" s="14">
        <v>43655</v>
      </c>
      <c r="J171" s="3">
        <v>939729</v>
      </c>
    </row>
    <row r="172" spans="6:10" x14ac:dyDescent="0.3">
      <c r="F172" s="14">
        <v>43368</v>
      </c>
      <c r="G172" s="3">
        <v>1178551</v>
      </c>
      <c r="I172" s="14">
        <v>43529</v>
      </c>
      <c r="J172" s="3">
        <v>935548</v>
      </c>
    </row>
    <row r="173" spans="6:10" x14ac:dyDescent="0.3">
      <c r="F173" s="14">
        <v>43311</v>
      </c>
      <c r="G173" s="3">
        <v>1176568</v>
      </c>
      <c r="I173" s="14">
        <v>43795</v>
      </c>
      <c r="J173" s="3">
        <v>926244</v>
      </c>
    </row>
    <row r="174" spans="6:10" x14ac:dyDescent="0.3">
      <c r="F174" s="14">
        <v>43431</v>
      </c>
      <c r="G174" s="3">
        <v>1175878</v>
      </c>
      <c r="I174" s="14">
        <v>43607</v>
      </c>
      <c r="J174" s="3">
        <v>924917</v>
      </c>
    </row>
    <row r="175" spans="6:10" x14ac:dyDescent="0.3">
      <c r="F175" s="14">
        <v>43195</v>
      </c>
      <c r="G175" s="3">
        <v>1167517</v>
      </c>
      <c r="I175" s="14">
        <v>43467</v>
      </c>
      <c r="J175" s="3">
        <v>917211</v>
      </c>
    </row>
    <row r="176" spans="6:10" x14ac:dyDescent="0.3">
      <c r="F176" s="14">
        <v>43453</v>
      </c>
      <c r="G176" s="3">
        <v>1166074</v>
      </c>
      <c r="I176" s="14">
        <v>43724</v>
      </c>
      <c r="J176" s="3">
        <v>911883</v>
      </c>
    </row>
    <row r="177" spans="6:10" x14ac:dyDescent="0.3">
      <c r="F177" s="14">
        <v>43346</v>
      </c>
      <c r="G177" s="3">
        <v>1129328</v>
      </c>
      <c r="I177" s="14">
        <v>43489</v>
      </c>
      <c r="J177" s="3">
        <v>901523</v>
      </c>
    </row>
    <row r="178" spans="6:10" x14ac:dyDescent="0.3">
      <c r="F178" s="14">
        <v>43439</v>
      </c>
      <c r="G178" s="3">
        <v>1114026</v>
      </c>
      <c r="I178" s="14">
        <v>43734</v>
      </c>
      <c r="J178" s="3">
        <v>898525</v>
      </c>
    </row>
    <row r="179" spans="6:10" x14ac:dyDescent="0.3">
      <c r="F179" s="14">
        <v>43424</v>
      </c>
      <c r="G179" s="3">
        <v>1111889</v>
      </c>
      <c r="I179" s="14">
        <v>43733</v>
      </c>
      <c r="J179" s="3">
        <v>895453</v>
      </c>
    </row>
    <row r="180" spans="6:10" x14ac:dyDescent="0.3">
      <c r="F180" s="14">
        <v>43117</v>
      </c>
      <c r="G180" s="3">
        <v>1104183</v>
      </c>
      <c r="I180" s="14">
        <v>43475</v>
      </c>
      <c r="J180" s="3">
        <v>889834</v>
      </c>
    </row>
    <row r="181" spans="6:10" x14ac:dyDescent="0.3">
      <c r="F181" s="14">
        <v>43256</v>
      </c>
      <c r="G181" s="3">
        <v>1094940</v>
      </c>
      <c r="I181" s="14">
        <v>43510</v>
      </c>
      <c r="J181" s="3">
        <v>883930</v>
      </c>
    </row>
    <row r="182" spans="6:10" x14ac:dyDescent="0.3">
      <c r="F182" s="14">
        <v>43111</v>
      </c>
      <c r="G182" s="3">
        <v>1093570</v>
      </c>
      <c r="I182" s="14">
        <v>43762</v>
      </c>
      <c r="J182" s="3">
        <v>883611</v>
      </c>
    </row>
    <row r="183" spans="6:10" x14ac:dyDescent="0.3">
      <c r="F183" s="14">
        <v>43245</v>
      </c>
      <c r="G183" s="3">
        <v>1087840</v>
      </c>
      <c r="I183" s="14">
        <v>43517</v>
      </c>
      <c r="J183" s="3">
        <v>879162</v>
      </c>
    </row>
    <row r="184" spans="6:10" x14ac:dyDescent="0.3">
      <c r="F184" s="14">
        <v>43202</v>
      </c>
      <c r="G184" s="3">
        <v>1087655</v>
      </c>
      <c r="I184" s="14">
        <v>43629</v>
      </c>
      <c r="J184" s="3">
        <v>874393</v>
      </c>
    </row>
    <row r="185" spans="6:10" x14ac:dyDescent="0.3">
      <c r="F185" s="14">
        <v>43276</v>
      </c>
      <c r="G185" s="3">
        <v>1085862</v>
      </c>
      <c r="I185" s="14">
        <v>43602</v>
      </c>
      <c r="J185" s="3">
        <v>871595</v>
      </c>
    </row>
    <row r="186" spans="6:10" x14ac:dyDescent="0.3">
      <c r="F186" s="14">
        <v>43375</v>
      </c>
      <c r="G186" s="3">
        <v>1080611</v>
      </c>
      <c r="I186" s="14">
        <v>43566</v>
      </c>
      <c r="J186" s="3">
        <v>868900</v>
      </c>
    </row>
    <row r="187" spans="6:10" x14ac:dyDescent="0.3">
      <c r="F187" s="14">
        <v>43223</v>
      </c>
      <c r="G187" s="3">
        <v>1071749</v>
      </c>
      <c r="I187" s="14">
        <v>43640</v>
      </c>
      <c r="J187" s="3">
        <v>864818</v>
      </c>
    </row>
    <row r="188" spans="6:10" x14ac:dyDescent="0.3">
      <c r="F188" s="14">
        <v>43271</v>
      </c>
      <c r="G188" s="3">
        <v>1070483</v>
      </c>
      <c r="I188" s="14">
        <v>43781</v>
      </c>
      <c r="J188" s="3">
        <v>864744</v>
      </c>
    </row>
    <row r="189" spans="6:10" x14ac:dyDescent="0.3">
      <c r="F189" s="14">
        <v>43347</v>
      </c>
      <c r="G189" s="3">
        <v>1053585</v>
      </c>
      <c r="I189" s="14">
        <v>43755</v>
      </c>
      <c r="J189" s="3">
        <v>859749</v>
      </c>
    </row>
    <row r="190" spans="6:10" x14ac:dyDescent="0.3">
      <c r="F190" s="14">
        <v>43452</v>
      </c>
      <c r="G190" s="3">
        <v>1048366</v>
      </c>
      <c r="I190" s="14">
        <v>43802</v>
      </c>
      <c r="J190" s="3">
        <v>853515</v>
      </c>
    </row>
    <row r="191" spans="6:10" x14ac:dyDescent="0.3">
      <c r="F191" s="14">
        <v>43377</v>
      </c>
      <c r="G191" s="3">
        <v>1044934</v>
      </c>
      <c r="I191" s="14">
        <v>43535</v>
      </c>
      <c r="J191" s="3">
        <v>852624</v>
      </c>
    </row>
    <row r="192" spans="6:10" x14ac:dyDescent="0.3">
      <c r="F192" s="14">
        <v>43363</v>
      </c>
      <c r="G192" s="3">
        <v>1039101</v>
      </c>
      <c r="I192" s="14">
        <v>43488</v>
      </c>
      <c r="J192" s="3">
        <v>852209</v>
      </c>
    </row>
    <row r="193" spans="6:10" x14ac:dyDescent="0.3">
      <c r="F193" s="14">
        <v>43361</v>
      </c>
      <c r="G193" s="3">
        <v>1035604</v>
      </c>
      <c r="I193" s="14">
        <v>43530</v>
      </c>
      <c r="J193" s="3">
        <v>849351</v>
      </c>
    </row>
    <row r="194" spans="6:10" x14ac:dyDescent="0.3">
      <c r="F194" s="14">
        <v>43300</v>
      </c>
      <c r="G194" s="3">
        <v>1035173</v>
      </c>
      <c r="I194" s="14">
        <v>43601</v>
      </c>
      <c r="J194" s="3">
        <v>809545</v>
      </c>
    </row>
    <row r="195" spans="6:10" x14ac:dyDescent="0.3">
      <c r="F195" s="14">
        <v>43216</v>
      </c>
      <c r="G195" s="3">
        <v>1018270</v>
      </c>
      <c r="I195" s="14">
        <v>43822</v>
      </c>
      <c r="J195" s="3">
        <v>806467</v>
      </c>
    </row>
    <row r="196" spans="6:10" x14ac:dyDescent="0.3">
      <c r="F196" s="14">
        <v>43313</v>
      </c>
      <c r="G196" s="3">
        <v>1017656</v>
      </c>
      <c r="I196" s="14">
        <v>43552</v>
      </c>
      <c r="J196" s="3">
        <v>804945</v>
      </c>
    </row>
    <row r="197" spans="6:10" x14ac:dyDescent="0.3">
      <c r="F197" s="14">
        <v>43410</v>
      </c>
      <c r="G197" s="3">
        <v>1014366</v>
      </c>
      <c r="I197" s="14">
        <v>43523</v>
      </c>
      <c r="J197" s="3">
        <v>799613</v>
      </c>
    </row>
    <row r="198" spans="6:10" x14ac:dyDescent="0.3">
      <c r="F198" s="14">
        <v>43234</v>
      </c>
      <c r="G198" s="3">
        <v>992126</v>
      </c>
      <c r="I198" s="14">
        <v>43649</v>
      </c>
      <c r="J198" s="3">
        <v>786926</v>
      </c>
    </row>
    <row r="199" spans="6:10" x14ac:dyDescent="0.3">
      <c r="F199" s="14">
        <v>43402</v>
      </c>
      <c r="G199" s="3">
        <v>983863</v>
      </c>
      <c r="I199" s="14">
        <v>43761</v>
      </c>
      <c r="J199" s="3">
        <v>786611</v>
      </c>
    </row>
    <row r="200" spans="6:10" x14ac:dyDescent="0.3">
      <c r="F200" s="14">
        <v>43187</v>
      </c>
      <c r="G200" s="3">
        <v>982570</v>
      </c>
      <c r="I200" s="14">
        <v>43635</v>
      </c>
      <c r="J200" s="3">
        <v>782419</v>
      </c>
    </row>
    <row r="201" spans="6:10" x14ac:dyDescent="0.3">
      <c r="F201" s="14">
        <v>43340</v>
      </c>
      <c r="G201" s="3">
        <v>977354</v>
      </c>
      <c r="I201" s="14">
        <v>43551</v>
      </c>
      <c r="J201" s="3">
        <v>777303</v>
      </c>
    </row>
    <row r="202" spans="6:10" x14ac:dyDescent="0.3">
      <c r="F202" s="14">
        <v>43419</v>
      </c>
      <c r="G202" s="3">
        <v>975928</v>
      </c>
      <c r="I202" s="14">
        <v>43720</v>
      </c>
      <c r="J202" s="3">
        <v>772780</v>
      </c>
    </row>
    <row r="203" spans="6:10" x14ac:dyDescent="0.3">
      <c r="F203" s="14">
        <v>43132</v>
      </c>
      <c r="G203" s="3">
        <v>949456</v>
      </c>
      <c r="I203" s="14">
        <v>43774</v>
      </c>
      <c r="J203" s="3">
        <v>772504</v>
      </c>
    </row>
    <row r="204" spans="6:10" x14ac:dyDescent="0.3">
      <c r="F204" s="14">
        <v>43405</v>
      </c>
      <c r="G204" s="3">
        <v>948370</v>
      </c>
      <c r="I204" s="14">
        <v>43593</v>
      </c>
      <c r="J204" s="3">
        <v>770442</v>
      </c>
    </row>
    <row r="205" spans="6:10" x14ac:dyDescent="0.3">
      <c r="F205" s="14">
        <v>43138</v>
      </c>
      <c r="G205" s="3">
        <v>947647</v>
      </c>
      <c r="I205" s="14">
        <v>43801</v>
      </c>
      <c r="J205" s="3">
        <v>768526</v>
      </c>
    </row>
    <row r="206" spans="6:10" x14ac:dyDescent="0.3">
      <c r="F206" s="14">
        <v>43362</v>
      </c>
      <c r="G206" s="3">
        <v>942345</v>
      </c>
      <c r="I206" s="14">
        <v>43620</v>
      </c>
      <c r="J206" s="3">
        <v>761735</v>
      </c>
    </row>
    <row r="207" spans="6:10" x14ac:dyDescent="0.3">
      <c r="F207" s="14">
        <v>43447</v>
      </c>
      <c r="G207" s="3">
        <v>938667</v>
      </c>
      <c r="I207" s="14">
        <v>43605</v>
      </c>
      <c r="J207" s="3">
        <v>759014</v>
      </c>
    </row>
    <row r="208" spans="6:10" x14ac:dyDescent="0.3">
      <c r="F208" s="14">
        <v>43445</v>
      </c>
      <c r="G208" s="3">
        <v>929264</v>
      </c>
      <c r="I208" s="14">
        <v>43741</v>
      </c>
      <c r="J208" s="3">
        <v>758943</v>
      </c>
    </row>
    <row r="209" spans="6:10" x14ac:dyDescent="0.3">
      <c r="F209" s="14">
        <v>43272</v>
      </c>
      <c r="G209" s="3">
        <v>927905</v>
      </c>
      <c r="I209" s="14">
        <v>43689</v>
      </c>
      <c r="J209" s="3">
        <v>757030</v>
      </c>
    </row>
    <row r="210" spans="6:10" x14ac:dyDescent="0.3">
      <c r="F210" s="14">
        <v>43446</v>
      </c>
      <c r="G210" s="3">
        <v>922006</v>
      </c>
      <c r="I210" s="14">
        <v>43699</v>
      </c>
      <c r="J210" s="3">
        <v>753927</v>
      </c>
    </row>
    <row r="211" spans="6:10" x14ac:dyDescent="0.3">
      <c r="F211" s="14">
        <v>43462</v>
      </c>
      <c r="G211" s="3">
        <v>916619</v>
      </c>
      <c r="I211" s="14">
        <v>43557</v>
      </c>
      <c r="J211" s="3">
        <v>751243</v>
      </c>
    </row>
    <row r="212" spans="6:10" x14ac:dyDescent="0.3">
      <c r="F212" s="14">
        <v>43291</v>
      </c>
      <c r="G212" s="3">
        <v>915441</v>
      </c>
      <c r="I212" s="14">
        <v>43544</v>
      </c>
      <c r="J212" s="3">
        <v>747260</v>
      </c>
    </row>
    <row r="213" spans="6:10" x14ac:dyDescent="0.3">
      <c r="F213" s="14">
        <v>43397</v>
      </c>
      <c r="G213" s="3">
        <v>904440</v>
      </c>
      <c r="I213" s="14">
        <v>43697</v>
      </c>
      <c r="J213" s="3">
        <v>747069</v>
      </c>
    </row>
    <row r="214" spans="6:10" x14ac:dyDescent="0.3">
      <c r="F214" s="14">
        <v>43145</v>
      </c>
      <c r="G214" s="3">
        <v>902996</v>
      </c>
      <c r="I214" s="14">
        <v>43572</v>
      </c>
      <c r="J214" s="3">
        <v>735737</v>
      </c>
    </row>
    <row r="215" spans="6:10" x14ac:dyDescent="0.3">
      <c r="F215" s="14">
        <v>43451</v>
      </c>
      <c r="G215" s="3">
        <v>902375</v>
      </c>
      <c r="I215" s="14">
        <v>43550</v>
      </c>
      <c r="J215" s="3">
        <v>733026</v>
      </c>
    </row>
    <row r="216" spans="6:10" x14ac:dyDescent="0.3">
      <c r="F216" s="14">
        <v>43262</v>
      </c>
      <c r="G216" s="3">
        <v>901887</v>
      </c>
      <c r="I216" s="14">
        <v>43712</v>
      </c>
      <c r="J216" s="3">
        <v>727459</v>
      </c>
    </row>
    <row r="217" spans="6:10" x14ac:dyDescent="0.3">
      <c r="F217" s="14">
        <v>43228</v>
      </c>
      <c r="G217" s="3">
        <v>894573</v>
      </c>
      <c r="I217" s="14">
        <v>43537</v>
      </c>
      <c r="J217" s="3">
        <v>726597</v>
      </c>
    </row>
    <row r="218" spans="6:10" x14ac:dyDescent="0.3">
      <c r="F218" s="14">
        <v>43396</v>
      </c>
      <c r="G218" s="3">
        <v>892381</v>
      </c>
      <c r="I218" s="14">
        <v>43621</v>
      </c>
      <c r="J218" s="3">
        <v>715795</v>
      </c>
    </row>
    <row r="219" spans="6:10" x14ac:dyDescent="0.3">
      <c r="F219" s="14">
        <v>43336</v>
      </c>
      <c r="G219" s="3">
        <v>880787</v>
      </c>
      <c r="I219" s="14">
        <v>43556</v>
      </c>
      <c r="J219" s="3">
        <v>715333</v>
      </c>
    </row>
    <row r="220" spans="6:10" x14ac:dyDescent="0.3">
      <c r="F220" s="14">
        <v>43269</v>
      </c>
      <c r="G220" s="3">
        <v>875505</v>
      </c>
      <c r="I220" s="14">
        <v>43815</v>
      </c>
      <c r="J220" s="3">
        <v>708686</v>
      </c>
    </row>
    <row r="221" spans="6:10" x14ac:dyDescent="0.3">
      <c r="F221" s="14">
        <v>43423</v>
      </c>
      <c r="G221" s="3">
        <v>871127</v>
      </c>
      <c r="I221" s="14">
        <v>43524</v>
      </c>
      <c r="J221" s="3">
        <v>706816</v>
      </c>
    </row>
    <row r="222" spans="6:10" x14ac:dyDescent="0.3">
      <c r="F222" s="14">
        <v>43389</v>
      </c>
      <c r="G222" s="3">
        <v>868516</v>
      </c>
      <c r="I222" s="14">
        <v>43823</v>
      </c>
      <c r="J222" s="3">
        <v>696128</v>
      </c>
    </row>
    <row r="223" spans="6:10" x14ac:dyDescent="0.3">
      <c r="F223" s="14">
        <v>43167</v>
      </c>
      <c r="G223" s="3">
        <v>868221</v>
      </c>
      <c r="I223" s="14">
        <v>43760</v>
      </c>
      <c r="J223" s="3">
        <v>695287</v>
      </c>
    </row>
    <row r="224" spans="6:10" x14ac:dyDescent="0.3">
      <c r="F224" s="14">
        <v>43222</v>
      </c>
      <c r="G224" s="3">
        <v>866706</v>
      </c>
      <c r="I224" s="14">
        <v>43584</v>
      </c>
      <c r="J224" s="3">
        <v>694550</v>
      </c>
    </row>
    <row r="225" spans="6:10" x14ac:dyDescent="0.3">
      <c r="F225" s="14">
        <v>43206</v>
      </c>
      <c r="G225" s="3">
        <v>860642</v>
      </c>
      <c r="I225" s="14">
        <v>43641</v>
      </c>
      <c r="J225" s="3">
        <v>691268</v>
      </c>
    </row>
    <row r="226" spans="6:10" x14ac:dyDescent="0.3">
      <c r="F226" s="14">
        <v>43157</v>
      </c>
      <c r="G226" s="3">
        <v>848771</v>
      </c>
      <c r="I226" s="14">
        <v>43542</v>
      </c>
      <c r="J226" s="3">
        <v>687298</v>
      </c>
    </row>
    <row r="227" spans="6:10" x14ac:dyDescent="0.3">
      <c r="F227" s="14">
        <v>43328</v>
      </c>
      <c r="G227" s="3">
        <v>842411</v>
      </c>
      <c r="I227" s="14">
        <v>43549</v>
      </c>
      <c r="J227" s="3">
        <v>666394</v>
      </c>
    </row>
    <row r="228" spans="6:10" x14ac:dyDescent="0.3">
      <c r="F228" s="14">
        <v>43118</v>
      </c>
      <c r="G228" s="3">
        <v>836894</v>
      </c>
      <c r="I228" s="14">
        <v>43481</v>
      </c>
      <c r="J228" s="3">
        <v>662410</v>
      </c>
    </row>
    <row r="229" spans="6:10" x14ac:dyDescent="0.3">
      <c r="F229" s="14">
        <v>43388</v>
      </c>
      <c r="G229" s="3">
        <v>829234</v>
      </c>
      <c r="I229" s="14">
        <v>43654</v>
      </c>
      <c r="J229" s="3">
        <v>661621</v>
      </c>
    </row>
    <row r="230" spans="6:10" x14ac:dyDescent="0.3">
      <c r="F230" s="14">
        <v>43186</v>
      </c>
      <c r="G230" s="3">
        <v>822654</v>
      </c>
      <c r="I230" s="14">
        <v>43482</v>
      </c>
      <c r="J230" s="3">
        <v>654394</v>
      </c>
    </row>
    <row r="231" spans="6:10" x14ac:dyDescent="0.3">
      <c r="F231" s="14">
        <v>43297</v>
      </c>
      <c r="G231" s="3">
        <v>796933</v>
      </c>
      <c r="I231" s="14">
        <v>43745</v>
      </c>
      <c r="J231" s="3">
        <v>635553</v>
      </c>
    </row>
    <row r="232" spans="6:10" x14ac:dyDescent="0.3">
      <c r="F232" s="14">
        <v>43444</v>
      </c>
      <c r="G232" s="3">
        <v>794580</v>
      </c>
      <c r="I232" s="14">
        <v>43804</v>
      </c>
      <c r="J232" s="3">
        <v>634975</v>
      </c>
    </row>
    <row r="233" spans="6:10" x14ac:dyDescent="0.3">
      <c r="F233" s="14">
        <v>43391</v>
      </c>
      <c r="G233" s="3">
        <v>773512</v>
      </c>
      <c r="I233" s="14">
        <v>43810</v>
      </c>
      <c r="J233" s="3">
        <v>625351</v>
      </c>
    </row>
    <row r="234" spans="6:10" x14ac:dyDescent="0.3">
      <c r="F234" s="14">
        <v>43403</v>
      </c>
      <c r="G234" s="3">
        <v>773045</v>
      </c>
      <c r="I234" s="14">
        <v>43754</v>
      </c>
      <c r="J234" s="3">
        <v>613299</v>
      </c>
    </row>
    <row r="235" spans="6:10" x14ac:dyDescent="0.3">
      <c r="F235" s="14">
        <v>43278</v>
      </c>
      <c r="G235" s="3">
        <v>763967</v>
      </c>
      <c r="I235" s="14">
        <v>43787</v>
      </c>
      <c r="J235" s="3">
        <v>606409</v>
      </c>
    </row>
    <row r="236" spans="6:10" x14ac:dyDescent="0.3">
      <c r="F236" s="14">
        <v>43144</v>
      </c>
      <c r="G236" s="3">
        <v>747247</v>
      </c>
      <c r="I236" s="14">
        <v>43704</v>
      </c>
      <c r="J236" s="3">
        <v>603081</v>
      </c>
    </row>
    <row r="237" spans="6:10" x14ac:dyDescent="0.3">
      <c r="F237" s="14">
        <v>43110</v>
      </c>
      <c r="G237" s="3">
        <v>747101</v>
      </c>
      <c r="I237" s="14">
        <v>43599</v>
      </c>
      <c r="J237" s="3">
        <v>597120</v>
      </c>
    </row>
    <row r="238" spans="6:10" x14ac:dyDescent="0.3">
      <c r="F238" s="14">
        <v>43189</v>
      </c>
      <c r="G238" s="3">
        <v>746245</v>
      </c>
      <c r="I238" s="14">
        <v>43507</v>
      </c>
      <c r="J238" s="3">
        <v>595907</v>
      </c>
    </row>
    <row r="239" spans="6:10" x14ac:dyDescent="0.3">
      <c r="F239" s="14">
        <v>43312</v>
      </c>
      <c r="G239" s="3">
        <v>746088</v>
      </c>
      <c r="I239" s="14">
        <v>43563</v>
      </c>
      <c r="J239" s="3">
        <v>589574</v>
      </c>
    </row>
    <row r="240" spans="6:10" x14ac:dyDescent="0.3">
      <c r="F240" s="14">
        <v>43290</v>
      </c>
      <c r="G240" s="3">
        <v>745110</v>
      </c>
      <c r="I240" s="14">
        <v>43769</v>
      </c>
      <c r="J240" s="3">
        <v>588055</v>
      </c>
    </row>
    <row r="241" spans="6:10" x14ac:dyDescent="0.3">
      <c r="F241" s="14">
        <v>43406</v>
      </c>
      <c r="G241" s="3">
        <v>744096</v>
      </c>
      <c r="I241" s="14">
        <v>43690</v>
      </c>
      <c r="J241" s="3">
        <v>581786</v>
      </c>
    </row>
    <row r="242" spans="6:10" x14ac:dyDescent="0.3">
      <c r="F242" s="14">
        <v>43251</v>
      </c>
      <c r="G242" s="3">
        <v>739650</v>
      </c>
      <c r="I242" s="14">
        <v>43479</v>
      </c>
      <c r="J242" s="3">
        <v>579573</v>
      </c>
    </row>
    <row r="243" spans="6:10" x14ac:dyDescent="0.3">
      <c r="F243" s="14">
        <v>43416</v>
      </c>
      <c r="G243" s="3">
        <v>729166</v>
      </c>
      <c r="I243" s="14">
        <v>43752</v>
      </c>
      <c r="J243" s="3">
        <v>574269</v>
      </c>
    </row>
    <row r="244" spans="6:10" x14ac:dyDescent="0.3">
      <c r="F244" s="14">
        <v>43426</v>
      </c>
      <c r="G244" s="3">
        <v>702220</v>
      </c>
      <c r="I244" s="14">
        <v>43782</v>
      </c>
      <c r="J244" s="3">
        <v>572622</v>
      </c>
    </row>
    <row r="245" spans="6:10" x14ac:dyDescent="0.3">
      <c r="F245" s="14">
        <v>43227</v>
      </c>
      <c r="G245" s="3">
        <v>694777</v>
      </c>
      <c r="I245" s="14">
        <v>43615</v>
      </c>
      <c r="J245" s="3">
        <v>565142</v>
      </c>
    </row>
    <row r="246" spans="6:10" x14ac:dyDescent="0.3">
      <c r="F246" s="14">
        <v>43438</v>
      </c>
      <c r="G246" s="3">
        <v>682673</v>
      </c>
      <c r="I246" s="14">
        <v>43725</v>
      </c>
      <c r="J246" s="3">
        <v>564617</v>
      </c>
    </row>
    <row r="247" spans="6:10" x14ac:dyDescent="0.3">
      <c r="F247" s="14">
        <v>43430</v>
      </c>
      <c r="G247" s="3">
        <v>680910</v>
      </c>
      <c r="I247" s="14">
        <v>43501</v>
      </c>
      <c r="J247" s="3">
        <v>564386</v>
      </c>
    </row>
    <row r="248" spans="6:10" x14ac:dyDescent="0.3">
      <c r="F248" s="14">
        <v>43354</v>
      </c>
      <c r="G248" s="3">
        <v>678645</v>
      </c>
      <c r="I248" s="14">
        <v>43794</v>
      </c>
      <c r="J248" s="3">
        <v>554454</v>
      </c>
    </row>
    <row r="249" spans="6:10" x14ac:dyDescent="0.3">
      <c r="F249" s="14">
        <v>43382</v>
      </c>
      <c r="G249" s="3">
        <v>655510</v>
      </c>
      <c r="I249" s="14">
        <v>43732</v>
      </c>
      <c r="J249" s="3">
        <v>542999</v>
      </c>
    </row>
    <row r="250" spans="6:10" x14ac:dyDescent="0.3">
      <c r="F250" s="14">
        <v>43381</v>
      </c>
      <c r="G250" s="3">
        <v>636214</v>
      </c>
      <c r="I250" s="14">
        <v>43770</v>
      </c>
      <c r="J250" s="3">
        <v>513973</v>
      </c>
    </row>
    <row r="251" spans="6:10" x14ac:dyDescent="0.3">
      <c r="F251" s="14">
        <v>43180</v>
      </c>
      <c r="G251" s="3">
        <v>634256</v>
      </c>
      <c r="I251" s="14">
        <v>43746</v>
      </c>
      <c r="J251" s="3">
        <v>506215</v>
      </c>
    </row>
    <row r="252" spans="6:10" x14ac:dyDescent="0.3">
      <c r="F252" s="14">
        <v>43334</v>
      </c>
      <c r="G252" s="3">
        <v>610384</v>
      </c>
      <c r="I252" s="14">
        <v>43829</v>
      </c>
      <c r="J252" s="3">
        <v>502161</v>
      </c>
    </row>
    <row r="253" spans="6:10" x14ac:dyDescent="0.3">
      <c r="F253" s="14">
        <v>43432</v>
      </c>
      <c r="G253" s="3">
        <v>583472</v>
      </c>
      <c r="I253" s="14">
        <v>43487</v>
      </c>
      <c r="J253" s="3">
        <v>494922</v>
      </c>
    </row>
    <row r="254" spans="6:10" x14ac:dyDescent="0.3">
      <c r="F254" s="14">
        <v>43398</v>
      </c>
      <c r="G254" s="3">
        <v>579464</v>
      </c>
      <c r="I254" s="14">
        <v>43780</v>
      </c>
      <c r="J254" s="3">
        <v>471967</v>
      </c>
    </row>
    <row r="255" spans="6:10" x14ac:dyDescent="0.3">
      <c r="F255" s="14">
        <v>43150</v>
      </c>
      <c r="G255" s="3">
        <v>555262</v>
      </c>
      <c r="I255" s="14">
        <v>43717</v>
      </c>
      <c r="J255" s="3">
        <v>445854</v>
      </c>
    </row>
    <row r="256" spans="6:10" x14ac:dyDescent="0.3">
      <c r="F256" s="14">
        <v>43360</v>
      </c>
      <c r="G256" s="3">
        <v>466123</v>
      </c>
      <c r="I256" s="14">
        <v>43468</v>
      </c>
      <c r="J256" s="3">
        <v>406129</v>
      </c>
    </row>
    <row r="257" spans="6:10" x14ac:dyDescent="0.3">
      <c r="F257" s="14">
        <v>43160</v>
      </c>
      <c r="G257" s="3">
        <v>463377</v>
      </c>
      <c r="I257" s="14">
        <v>43710</v>
      </c>
      <c r="J257" s="3">
        <v>404668</v>
      </c>
    </row>
    <row r="258" spans="6:10" x14ac:dyDescent="0.3">
      <c r="F258" s="14">
        <v>43221</v>
      </c>
      <c r="G258" s="3">
        <v>398997</v>
      </c>
      <c r="I258" s="14">
        <v>43626</v>
      </c>
      <c r="J258" s="3">
        <v>276302</v>
      </c>
    </row>
    <row r="259" spans="6:10" x14ac:dyDescent="0.3">
      <c r="F259" s="14">
        <v>43241</v>
      </c>
      <c r="G259" s="3">
        <v>369041</v>
      </c>
      <c r="I259" s="14">
        <v>43826</v>
      </c>
      <c r="J259" s="3">
        <v>275911</v>
      </c>
    </row>
    <row r="260" spans="6:10" x14ac:dyDescent="0.3">
      <c r="F260" s="14">
        <v>43376</v>
      </c>
      <c r="G260" s="3">
        <v>358375</v>
      </c>
      <c r="I260" s="14">
        <v>43574</v>
      </c>
      <c r="J260" s="3">
        <v>254043</v>
      </c>
    </row>
    <row r="261" spans="6:10" x14ac:dyDescent="0.3">
      <c r="F261" s="14">
        <v>43460</v>
      </c>
      <c r="G261" s="3">
        <v>200891</v>
      </c>
      <c r="I261" s="14">
        <v>43808</v>
      </c>
      <c r="J261" s="3">
        <v>222372</v>
      </c>
    </row>
    <row r="262" spans="6:10" x14ac:dyDescent="0.3">
      <c r="F262" s="14">
        <v>43230</v>
      </c>
      <c r="G262" s="3">
        <v>131836</v>
      </c>
      <c r="I262" s="14">
        <v>43830</v>
      </c>
      <c r="J262" s="3">
        <v>214028</v>
      </c>
    </row>
    <row r="263" spans="6:10" x14ac:dyDescent="0.3">
      <c r="F263" s="14">
        <v>43458</v>
      </c>
      <c r="G263" s="3">
        <v>101629</v>
      </c>
      <c r="I263" s="14">
        <v>43825</v>
      </c>
      <c r="J263" s="3">
        <v>174432</v>
      </c>
    </row>
    <row r="264" spans="6:10" x14ac:dyDescent="0.3">
      <c r="F264" s="14">
        <v>43465</v>
      </c>
      <c r="G264" s="3">
        <v>96068</v>
      </c>
      <c r="I264" s="14">
        <v>43554</v>
      </c>
      <c r="J264" s="3">
        <v>96981</v>
      </c>
    </row>
    <row r="265" spans="6:10" x14ac:dyDescent="0.3">
      <c r="F265" s="14">
        <v>43177</v>
      </c>
      <c r="G265" s="3">
        <v>68205</v>
      </c>
      <c r="I265" s="14">
        <v>43617</v>
      </c>
      <c r="J265" s="3">
        <v>86956</v>
      </c>
    </row>
    <row r="266" spans="6:10" x14ac:dyDescent="0.3">
      <c r="F266" s="14">
        <v>43302</v>
      </c>
      <c r="G266" s="3">
        <v>65455</v>
      </c>
      <c r="I266" s="14">
        <v>43577</v>
      </c>
      <c r="J266" s="3">
        <v>75861</v>
      </c>
    </row>
    <row r="267" spans="6:10" x14ac:dyDescent="0.3">
      <c r="F267" s="14">
        <v>43317</v>
      </c>
      <c r="G267" s="3">
        <v>65301</v>
      </c>
      <c r="I267" s="14">
        <v>43603</v>
      </c>
      <c r="J267" s="3">
        <v>61593</v>
      </c>
    </row>
    <row r="268" spans="6:10" x14ac:dyDescent="0.3">
      <c r="F268" s="14">
        <v>43218</v>
      </c>
      <c r="G268" s="3">
        <v>41616</v>
      </c>
      <c r="I268" s="14">
        <v>43694</v>
      </c>
      <c r="J268" s="3">
        <v>49565</v>
      </c>
    </row>
    <row r="269" spans="6:10" x14ac:dyDescent="0.3">
      <c r="F269" s="14">
        <v>43192</v>
      </c>
      <c r="G269" s="3">
        <v>41158</v>
      </c>
      <c r="I269" s="14">
        <v>43743</v>
      </c>
      <c r="J269" s="3">
        <v>46013</v>
      </c>
    </row>
    <row r="270" spans="6:10" x14ac:dyDescent="0.3">
      <c r="F270" s="14">
        <v>43379</v>
      </c>
      <c r="G270" s="3">
        <v>25047</v>
      </c>
      <c r="I270" s="14">
        <v>43722</v>
      </c>
      <c r="J270" s="3">
        <v>40588</v>
      </c>
    </row>
    <row r="271" spans="6:10" x14ac:dyDescent="0.3">
      <c r="F271" s="14">
        <v>43316</v>
      </c>
      <c r="G271" s="3">
        <v>18970</v>
      </c>
      <c r="I271" s="14">
        <v>43631</v>
      </c>
      <c r="J271" s="3">
        <v>39422</v>
      </c>
    </row>
    <row r="272" spans="6:10" x14ac:dyDescent="0.3">
      <c r="F272" s="14">
        <v>43344</v>
      </c>
      <c r="G272" s="3">
        <v>13125</v>
      </c>
      <c r="I272" s="14">
        <v>43751</v>
      </c>
      <c r="J272" s="3">
        <v>37894</v>
      </c>
    </row>
    <row r="273" spans="6:10" x14ac:dyDescent="0.3">
      <c r="F273" s="14">
        <v>43288</v>
      </c>
      <c r="G273" s="3">
        <v>8587</v>
      </c>
      <c r="I273" s="14">
        <v>43701</v>
      </c>
      <c r="J273" s="3">
        <v>37542</v>
      </c>
    </row>
    <row r="274" spans="6:10" x14ac:dyDescent="0.3">
      <c r="F274" s="14">
        <v>43422</v>
      </c>
      <c r="G274" s="3">
        <v>7514</v>
      </c>
      <c r="I274" s="14">
        <v>43814</v>
      </c>
      <c r="J274" s="3">
        <v>37542</v>
      </c>
    </row>
    <row r="275" spans="6:10" x14ac:dyDescent="0.3">
      <c r="F275" s="14">
        <v>43247</v>
      </c>
      <c r="G275" s="3">
        <v>5213</v>
      </c>
      <c r="I275" s="14">
        <v>43792</v>
      </c>
      <c r="J275" s="3">
        <v>37542</v>
      </c>
    </row>
    <row r="276" spans="6:10" x14ac:dyDescent="0.3">
      <c r="F276" s="14">
        <v>43121</v>
      </c>
      <c r="G276" s="3">
        <v>4904</v>
      </c>
      <c r="I276" s="14">
        <v>43586</v>
      </c>
      <c r="J276" s="3">
        <v>34013</v>
      </c>
    </row>
    <row r="277" spans="6:10" x14ac:dyDescent="0.3">
      <c r="F277" s="14">
        <v>43352</v>
      </c>
      <c r="G277" s="3">
        <v>4588</v>
      </c>
      <c r="I277" s="14">
        <v>43624</v>
      </c>
      <c r="J277" s="3">
        <v>27370</v>
      </c>
    </row>
    <row r="278" spans="6:10" x14ac:dyDescent="0.3">
      <c r="F278" s="14">
        <v>43295</v>
      </c>
      <c r="G278" s="3">
        <v>3760</v>
      </c>
      <c r="I278" s="14">
        <v>43807</v>
      </c>
      <c r="J278" s="3">
        <v>15583</v>
      </c>
    </row>
    <row r="279" spans="6:10" x14ac:dyDescent="0.3">
      <c r="F279" s="14">
        <v>43372</v>
      </c>
      <c r="G279" s="3">
        <v>3690</v>
      </c>
      <c r="I279" s="14">
        <v>43638</v>
      </c>
      <c r="J279" s="3">
        <v>12180</v>
      </c>
    </row>
    <row r="280" spans="6:10" x14ac:dyDescent="0.3">
      <c r="F280" s="14">
        <v>43365</v>
      </c>
      <c r="G280" s="3">
        <v>3602</v>
      </c>
      <c r="I280" s="14">
        <v>43659</v>
      </c>
      <c r="J280" s="3">
        <v>12023</v>
      </c>
    </row>
    <row r="281" spans="6:10" x14ac:dyDescent="0.3">
      <c r="F281" s="14">
        <v>43101</v>
      </c>
      <c r="G281" s="3">
        <v>3571</v>
      </c>
      <c r="I281" s="14">
        <v>43757</v>
      </c>
      <c r="J281" s="3">
        <v>12023</v>
      </c>
    </row>
    <row r="282" spans="6:10" x14ac:dyDescent="0.3">
      <c r="F282" s="14">
        <v>43309</v>
      </c>
      <c r="G282" s="3">
        <v>3425</v>
      </c>
      <c r="I282" s="14">
        <v>43813</v>
      </c>
      <c r="J282" s="3">
        <v>12023</v>
      </c>
    </row>
    <row r="283" spans="6:10" x14ac:dyDescent="0.3">
      <c r="F283" s="14">
        <v>43246</v>
      </c>
      <c r="G283" s="3">
        <v>3138</v>
      </c>
      <c r="I283" s="14">
        <v>43687</v>
      </c>
      <c r="J283" s="3">
        <v>12023</v>
      </c>
    </row>
    <row r="284" spans="6:10" x14ac:dyDescent="0.3">
      <c r="F284" s="14">
        <v>43149</v>
      </c>
      <c r="G284" s="3">
        <v>3130</v>
      </c>
      <c r="I284" s="14">
        <v>43786</v>
      </c>
      <c r="J284" s="3">
        <v>12023</v>
      </c>
    </row>
    <row r="285" spans="6:10" x14ac:dyDescent="0.3">
      <c r="F285" s="14">
        <v>43169</v>
      </c>
      <c r="G285" s="3">
        <v>2708</v>
      </c>
      <c r="I285" s="14">
        <v>43821</v>
      </c>
      <c r="J285" s="3">
        <v>12023</v>
      </c>
    </row>
    <row r="286" spans="6:10" x14ac:dyDescent="0.3">
      <c r="F286" s="14">
        <v>43107</v>
      </c>
      <c r="G286" s="3">
        <v>2301</v>
      </c>
      <c r="I286" s="14">
        <v>43729</v>
      </c>
      <c r="J286" s="3">
        <v>12023</v>
      </c>
    </row>
    <row r="287" spans="6:10" x14ac:dyDescent="0.3">
      <c r="F287" s="14">
        <v>43400</v>
      </c>
      <c r="G287" s="3">
        <v>1814</v>
      </c>
      <c r="I287" s="14">
        <v>43680</v>
      </c>
      <c r="J287" s="3">
        <v>5750</v>
      </c>
    </row>
    <row r="288" spans="6:10" x14ac:dyDescent="0.3">
      <c r="F288" s="14">
        <v>43212</v>
      </c>
      <c r="G288" s="3">
        <v>1814</v>
      </c>
      <c r="I288" s="14">
        <v>43470</v>
      </c>
      <c r="J288" s="3">
        <v>5457</v>
      </c>
    </row>
    <row r="289" spans="6:10" x14ac:dyDescent="0.3">
      <c r="F289" s="14">
        <v>43134</v>
      </c>
      <c r="G289" s="3">
        <v>1805</v>
      </c>
      <c r="I289" s="14">
        <v>43750</v>
      </c>
      <c r="J289" s="3">
        <v>4182</v>
      </c>
    </row>
    <row r="290" spans="6:10" x14ac:dyDescent="0.3">
      <c r="F290" s="14">
        <v>43183</v>
      </c>
      <c r="G290" s="3">
        <v>1671</v>
      </c>
      <c r="I290" s="14">
        <v>43730</v>
      </c>
      <c r="J290" s="3">
        <v>2079</v>
      </c>
    </row>
    <row r="291" spans="6:10" x14ac:dyDescent="0.3">
      <c r="F291" s="14">
        <v>43204</v>
      </c>
      <c r="G291" s="3">
        <v>1024</v>
      </c>
      <c r="I291" s="14">
        <v>43645</v>
      </c>
      <c r="J291" s="3">
        <v>2042</v>
      </c>
    </row>
    <row r="292" spans="6:10" x14ac:dyDescent="0.3">
      <c r="F292" s="14">
        <v>43211</v>
      </c>
      <c r="G292" s="3">
        <v>922</v>
      </c>
      <c r="I292" s="14">
        <v>43597</v>
      </c>
      <c r="J292" s="3">
        <v>1866</v>
      </c>
    </row>
    <row r="293" spans="6:10" x14ac:dyDescent="0.3">
      <c r="F293" s="14">
        <v>43435</v>
      </c>
      <c r="G293" s="3">
        <v>801</v>
      </c>
      <c r="I293" s="14">
        <v>43484</v>
      </c>
      <c r="J293" s="3">
        <v>1819</v>
      </c>
    </row>
    <row r="294" spans="6:10" x14ac:dyDescent="0.3">
      <c r="F294" s="14">
        <v>43260</v>
      </c>
      <c r="G294" s="3">
        <v>686</v>
      </c>
      <c r="I294" s="14">
        <v>43771</v>
      </c>
      <c r="J294" s="3">
        <v>1712</v>
      </c>
    </row>
    <row r="295" spans="6:10" x14ac:dyDescent="0.3">
      <c r="F295" s="14">
        <v>43421</v>
      </c>
      <c r="G295" s="3">
        <v>556</v>
      </c>
      <c r="I295" s="14">
        <v>43793</v>
      </c>
      <c r="J295" s="3">
        <v>1643</v>
      </c>
    </row>
    <row r="296" spans="6:10" x14ac:dyDescent="0.3">
      <c r="F296" s="14">
        <v>43267</v>
      </c>
      <c r="G296" s="3">
        <v>555</v>
      </c>
      <c r="I296" s="14">
        <v>43652</v>
      </c>
      <c r="J296" s="3">
        <v>1361</v>
      </c>
    </row>
    <row r="297" spans="6:10" x14ac:dyDescent="0.3">
      <c r="F297" s="14">
        <v>43190</v>
      </c>
      <c r="G297" s="3">
        <v>542</v>
      </c>
      <c r="I297" s="14">
        <v>43526</v>
      </c>
      <c r="J297" s="3">
        <v>1361</v>
      </c>
    </row>
    <row r="298" spans="6:10" x14ac:dyDescent="0.3">
      <c r="F298" s="14">
        <v>43289</v>
      </c>
      <c r="G298" s="3">
        <v>519</v>
      </c>
      <c r="I298" s="14">
        <v>43575</v>
      </c>
      <c r="J298" s="3">
        <v>1106</v>
      </c>
    </row>
    <row r="299" spans="6:10" x14ac:dyDescent="0.3">
      <c r="F299" s="14">
        <v>43197</v>
      </c>
      <c r="G299" s="3">
        <v>486</v>
      </c>
      <c r="I299" s="14">
        <v>43681</v>
      </c>
      <c r="J299" s="3">
        <v>1052</v>
      </c>
    </row>
    <row r="300" spans="6:10" x14ac:dyDescent="0.3">
      <c r="F300" s="14">
        <v>43253</v>
      </c>
      <c r="G300" s="3">
        <v>291</v>
      </c>
      <c r="I300" s="14">
        <v>43667</v>
      </c>
      <c r="J300" s="3">
        <v>981</v>
      </c>
    </row>
    <row r="301" spans="6:10" x14ac:dyDescent="0.3">
      <c r="F301" s="14">
        <v>43225</v>
      </c>
      <c r="G301" s="3">
        <v>222</v>
      </c>
      <c r="I301" s="14">
        <v>43596</v>
      </c>
      <c r="J301" s="3">
        <v>916</v>
      </c>
    </row>
    <row r="302" spans="6:10" x14ac:dyDescent="0.3">
      <c r="F302" t="s">
        <v>34</v>
      </c>
      <c r="G302" s="3">
        <v>403152754</v>
      </c>
      <c r="I302" s="14">
        <v>43827</v>
      </c>
      <c r="J302" s="3">
        <v>898</v>
      </c>
    </row>
    <row r="303" spans="6:10" x14ac:dyDescent="0.3">
      <c r="I303" s="14">
        <v>43466</v>
      </c>
      <c r="J303" s="3">
        <v>574</v>
      </c>
    </row>
    <row r="304" spans="6:10" x14ac:dyDescent="0.3">
      <c r="I304" s="14">
        <v>43520</v>
      </c>
      <c r="J304" s="3">
        <v>435</v>
      </c>
    </row>
    <row r="305" spans="9:10" x14ac:dyDescent="0.3">
      <c r="I305" s="14">
        <v>43590</v>
      </c>
      <c r="J305" s="3">
        <v>249</v>
      </c>
    </row>
    <row r="306" spans="9:10" x14ac:dyDescent="0.3">
      <c r="I306" s="14">
        <v>43778</v>
      </c>
      <c r="J306" s="3">
        <v>157</v>
      </c>
    </row>
    <row r="307" spans="9:10" x14ac:dyDescent="0.3">
      <c r="I307" s="14">
        <v>43540</v>
      </c>
      <c r="J307" s="3">
        <v>0</v>
      </c>
    </row>
    <row r="308" spans="9:10" x14ac:dyDescent="0.3">
      <c r="I308" s="14">
        <v>43561</v>
      </c>
      <c r="J308" s="3">
        <v>0</v>
      </c>
    </row>
    <row r="309" spans="9:10" x14ac:dyDescent="0.3">
      <c r="I309" t="s">
        <v>34</v>
      </c>
      <c r="J309" s="3">
        <v>331330303</v>
      </c>
    </row>
  </sheetData>
  <mergeCells count="4">
    <mergeCell ref="B2:C2"/>
    <mergeCell ref="F2:G2"/>
    <mergeCell ref="I2:J2"/>
    <mergeCell ref="M2:N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A54C5-2014-4AC8-BC14-C958B2EC8E29}">
  <dimension ref="B2:D20"/>
  <sheetViews>
    <sheetView showGridLines="0" zoomScale="80" zoomScaleNormal="80" workbookViewId="0"/>
  </sheetViews>
  <sheetFormatPr defaultRowHeight="14.4" x14ac:dyDescent="0.3"/>
  <cols>
    <col min="2" max="2" width="43.77734375" bestFit="1" customWidth="1"/>
    <col min="3" max="3" width="19.88671875" bestFit="1" customWidth="1"/>
    <col min="4" max="4" width="22.44140625" bestFit="1" customWidth="1"/>
  </cols>
  <sheetData>
    <row r="2" spans="2:4" x14ac:dyDescent="0.3">
      <c r="B2" s="1" t="s">
        <v>858</v>
      </c>
      <c r="C2" t="s" vm="1">
        <v>859</v>
      </c>
    </row>
    <row r="4" spans="2:4" x14ac:dyDescent="0.3">
      <c r="B4" s="1" t="s">
        <v>959</v>
      </c>
      <c r="C4" t="s">
        <v>35</v>
      </c>
      <c r="D4" t="s">
        <v>962</v>
      </c>
    </row>
    <row r="5" spans="2:4" x14ac:dyDescent="0.3">
      <c r="B5" t="s">
        <v>921</v>
      </c>
      <c r="C5" s="3">
        <v>5025266</v>
      </c>
      <c r="D5" s="5">
        <v>0.18303823304206845</v>
      </c>
    </row>
    <row r="6" spans="2:4" x14ac:dyDescent="0.3">
      <c r="B6" t="s">
        <v>931</v>
      </c>
      <c r="C6" s="3">
        <v>1958408</v>
      </c>
      <c r="D6" s="5">
        <v>7.133225184407177E-2</v>
      </c>
    </row>
    <row r="7" spans="2:4" x14ac:dyDescent="0.3">
      <c r="B7" t="s">
        <v>928</v>
      </c>
      <c r="C7" s="3">
        <v>1952881</v>
      </c>
      <c r="D7" s="5">
        <v>7.1130938657063658E-2</v>
      </c>
    </row>
    <row r="8" spans="2:4" x14ac:dyDescent="0.3">
      <c r="B8" t="s">
        <v>926</v>
      </c>
      <c r="C8" s="3">
        <v>1792693</v>
      </c>
      <c r="D8" s="5">
        <v>6.5296316474965671E-2</v>
      </c>
    </row>
    <row r="9" spans="2:4" x14ac:dyDescent="0.3">
      <c r="B9" t="s">
        <v>923</v>
      </c>
      <c r="C9" s="3">
        <v>1711064</v>
      </c>
      <c r="D9" s="5">
        <v>6.2323095171856337E-2</v>
      </c>
    </row>
    <row r="10" spans="2:4" x14ac:dyDescent="0.3">
      <c r="B10" t="s">
        <v>929</v>
      </c>
      <c r="C10" s="3">
        <v>1668292</v>
      </c>
      <c r="D10" s="5">
        <v>6.0765185341078151E-2</v>
      </c>
    </row>
    <row r="11" spans="2:4" x14ac:dyDescent="0.3">
      <c r="B11" t="s">
        <v>922</v>
      </c>
      <c r="C11" s="3">
        <v>1627731</v>
      </c>
      <c r="D11" s="5">
        <v>5.9287808069821403E-2</v>
      </c>
    </row>
    <row r="12" spans="2:4" x14ac:dyDescent="0.3">
      <c r="B12" t="s">
        <v>924</v>
      </c>
      <c r="C12" s="3">
        <v>1605569</v>
      </c>
      <c r="D12" s="5">
        <v>5.8480588447879338E-2</v>
      </c>
    </row>
    <row r="13" spans="2:4" x14ac:dyDescent="0.3">
      <c r="B13" t="s">
        <v>933</v>
      </c>
      <c r="C13" s="3">
        <v>1541849</v>
      </c>
      <c r="D13" s="5">
        <v>5.6159677234534487E-2</v>
      </c>
    </row>
    <row r="14" spans="2:4" x14ac:dyDescent="0.3">
      <c r="B14" t="s">
        <v>930</v>
      </c>
      <c r="C14" s="3">
        <v>1510944</v>
      </c>
      <c r="D14" s="5">
        <v>5.5034006157189501E-2</v>
      </c>
    </row>
    <row r="15" spans="2:4" x14ac:dyDescent="0.3">
      <c r="B15" t="s">
        <v>927</v>
      </c>
      <c r="C15" s="3">
        <v>1479139</v>
      </c>
      <c r="D15" s="5">
        <v>5.3875553848017614E-2</v>
      </c>
    </row>
    <row r="16" spans="2:4" x14ac:dyDescent="0.3">
      <c r="B16" t="s">
        <v>958</v>
      </c>
      <c r="C16" s="3">
        <v>1477458</v>
      </c>
      <c r="D16" s="5">
        <v>5.3814325791683139E-2</v>
      </c>
    </row>
    <row r="17" spans="2:4" x14ac:dyDescent="0.3">
      <c r="B17" t="s">
        <v>934</v>
      </c>
      <c r="C17" s="3">
        <v>1395085</v>
      </c>
      <c r="D17" s="5">
        <v>5.0814005336930236E-2</v>
      </c>
    </row>
    <row r="18" spans="2:4" x14ac:dyDescent="0.3">
      <c r="B18" t="s">
        <v>925</v>
      </c>
      <c r="C18" s="3">
        <v>1370091</v>
      </c>
      <c r="D18" s="5">
        <v>4.9903634105506176E-2</v>
      </c>
    </row>
    <row r="19" spans="2:4" x14ac:dyDescent="0.3">
      <c r="B19" t="s">
        <v>953</v>
      </c>
      <c r="C19" s="3">
        <v>1338264</v>
      </c>
      <c r="D19" s="5">
        <v>4.8744380477334072E-2</v>
      </c>
    </row>
    <row r="20" spans="2:4" x14ac:dyDescent="0.3">
      <c r="B20" t="s">
        <v>34</v>
      </c>
      <c r="C20" s="3">
        <v>27454734</v>
      </c>
      <c r="D20" s="5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A1EC84-862E-4CDD-8871-16E0FC0DE30A}">
  <dimension ref="B2:AK827"/>
  <sheetViews>
    <sheetView showGridLines="0" zoomScale="80" zoomScaleNormal="80" workbookViewId="0"/>
  </sheetViews>
  <sheetFormatPr defaultRowHeight="14.4" x14ac:dyDescent="0.3"/>
  <cols>
    <col min="2" max="2" width="43.88671875" bestFit="1" customWidth="1"/>
    <col min="3" max="3" width="41.33203125" bestFit="1" customWidth="1"/>
    <col min="4" max="36" width="15.21875" bestFit="1" customWidth="1"/>
    <col min="37" max="37" width="12.44140625" bestFit="1" customWidth="1"/>
  </cols>
  <sheetData>
    <row r="2" spans="2:37" x14ac:dyDescent="0.3">
      <c r="B2" s="1" t="s">
        <v>858</v>
      </c>
      <c r="C2" t="s" vm="1">
        <v>859</v>
      </c>
    </row>
    <row r="4" spans="2:37" x14ac:dyDescent="0.3">
      <c r="B4" s="1" t="s">
        <v>35</v>
      </c>
      <c r="D4" s="1" t="s">
        <v>898</v>
      </c>
    </row>
    <row r="5" spans="2:37" x14ac:dyDescent="0.3">
      <c r="B5" s="1" t="s">
        <v>899</v>
      </c>
      <c r="C5" s="1" t="s">
        <v>900</v>
      </c>
      <c r="D5" t="s">
        <v>25</v>
      </c>
      <c r="E5" t="s">
        <v>28</v>
      </c>
      <c r="F5" t="s">
        <v>31</v>
      </c>
      <c r="G5" t="s">
        <v>1</v>
      </c>
      <c r="H5" t="s">
        <v>4</v>
      </c>
      <c r="I5" t="s">
        <v>7</v>
      </c>
      <c r="J5" t="s">
        <v>10</v>
      </c>
      <c r="K5" t="s">
        <v>13</v>
      </c>
      <c r="L5" t="s">
        <v>16</v>
      </c>
      <c r="M5" t="s">
        <v>19</v>
      </c>
      <c r="N5" t="s">
        <v>21</v>
      </c>
      <c r="O5" t="s">
        <v>23</v>
      </c>
      <c r="P5" t="s">
        <v>26</v>
      </c>
      <c r="Q5" t="s">
        <v>29</v>
      </c>
      <c r="R5" t="s">
        <v>32</v>
      </c>
      <c r="S5" t="s">
        <v>2</v>
      </c>
      <c r="T5" t="s">
        <v>5</v>
      </c>
      <c r="U5" t="s">
        <v>8</v>
      </c>
      <c r="V5" t="s">
        <v>11</v>
      </c>
      <c r="W5" t="s">
        <v>14</v>
      </c>
      <c r="X5" t="s">
        <v>17</v>
      </c>
      <c r="Y5" t="s">
        <v>20</v>
      </c>
      <c r="Z5" t="s">
        <v>22</v>
      </c>
      <c r="AA5" t="s">
        <v>24</v>
      </c>
      <c r="AB5" t="s">
        <v>27</v>
      </c>
      <c r="AC5" t="s">
        <v>30</v>
      </c>
      <c r="AD5" t="s">
        <v>33</v>
      </c>
      <c r="AE5" t="s">
        <v>3</v>
      </c>
      <c r="AF5" t="s">
        <v>6</v>
      </c>
      <c r="AG5" t="s">
        <v>9</v>
      </c>
      <c r="AH5" t="s">
        <v>12</v>
      </c>
      <c r="AI5" t="s">
        <v>15</v>
      </c>
      <c r="AJ5" t="s">
        <v>18</v>
      </c>
      <c r="AK5" t="s">
        <v>34</v>
      </c>
    </row>
    <row r="6" spans="2:37" x14ac:dyDescent="0.3">
      <c r="B6" t="s">
        <v>866</v>
      </c>
      <c r="C6" t="s">
        <v>508</v>
      </c>
      <c r="D6" s="3">
        <v>295799</v>
      </c>
      <c r="E6" s="3">
        <v>362074</v>
      </c>
      <c r="F6" s="3">
        <v>379976</v>
      </c>
      <c r="G6" s="3">
        <v>374693</v>
      </c>
      <c r="H6" s="3">
        <v>291029</v>
      </c>
      <c r="I6" s="3">
        <v>366830</v>
      </c>
      <c r="J6" s="3">
        <v>546422</v>
      </c>
      <c r="K6" s="3">
        <v>365503</v>
      </c>
      <c r="L6" s="3">
        <v>615302</v>
      </c>
      <c r="M6" s="3">
        <v>489637</v>
      </c>
      <c r="N6" s="3">
        <v>759493</v>
      </c>
      <c r="O6" s="3">
        <v>480249</v>
      </c>
      <c r="P6" s="3">
        <v>490784</v>
      </c>
      <c r="Q6" s="3">
        <v>623717</v>
      </c>
      <c r="R6" s="3">
        <v>487809</v>
      </c>
      <c r="S6" s="3">
        <v>365610</v>
      </c>
      <c r="T6" s="3">
        <v>521636</v>
      </c>
      <c r="U6" s="3">
        <v>635381</v>
      </c>
      <c r="V6" s="3">
        <v>582182</v>
      </c>
      <c r="W6" s="3">
        <v>843102</v>
      </c>
      <c r="X6" s="3">
        <v>745942</v>
      </c>
      <c r="Y6" s="3">
        <v>721003</v>
      </c>
      <c r="Z6" s="3">
        <v>535094</v>
      </c>
      <c r="AA6" s="3">
        <v>607356</v>
      </c>
      <c r="AB6" s="3">
        <v>416858</v>
      </c>
      <c r="AC6" s="3">
        <v>592068</v>
      </c>
      <c r="AD6" s="3">
        <v>330461</v>
      </c>
      <c r="AE6" s="3">
        <v>558728</v>
      </c>
      <c r="AF6" s="3">
        <v>491902</v>
      </c>
      <c r="AG6" s="3">
        <v>305422</v>
      </c>
      <c r="AH6" s="3">
        <v>467206</v>
      </c>
      <c r="AI6" s="3">
        <v>462994</v>
      </c>
      <c r="AJ6" s="3">
        <v>396180</v>
      </c>
      <c r="AK6" s="3">
        <v>16508442</v>
      </c>
    </row>
    <row r="7" spans="2:37" x14ac:dyDescent="0.3">
      <c r="C7" t="s">
        <v>359</v>
      </c>
      <c r="D7" s="3">
        <v>903569</v>
      </c>
      <c r="E7" s="3">
        <v>775568</v>
      </c>
      <c r="F7" s="3">
        <v>530767</v>
      </c>
      <c r="G7" s="3">
        <v>110036</v>
      </c>
      <c r="H7" s="3">
        <v>337827</v>
      </c>
      <c r="I7" s="3">
        <v>1439647</v>
      </c>
      <c r="J7" s="3">
        <v>1637393</v>
      </c>
      <c r="K7" s="3">
        <v>1626153</v>
      </c>
      <c r="L7" s="3">
        <v>864275</v>
      </c>
      <c r="M7" s="3">
        <v>734447</v>
      </c>
      <c r="N7" s="3">
        <v>546179</v>
      </c>
      <c r="O7" s="3">
        <v>570796</v>
      </c>
      <c r="P7" s="3">
        <v>190829</v>
      </c>
      <c r="Q7" s="3">
        <v>237273</v>
      </c>
      <c r="R7" s="3">
        <v>59494</v>
      </c>
      <c r="S7" s="3">
        <v>112590</v>
      </c>
      <c r="T7" s="3">
        <v>40250</v>
      </c>
      <c r="U7" s="3">
        <v>68949</v>
      </c>
      <c r="V7" s="3">
        <v>123033</v>
      </c>
      <c r="W7" s="3">
        <v>80549</v>
      </c>
      <c r="X7" s="3">
        <v>187035</v>
      </c>
      <c r="Y7" s="3">
        <v>152214</v>
      </c>
      <c r="Z7" s="3">
        <v>1101369</v>
      </c>
      <c r="AA7" s="3">
        <v>89096</v>
      </c>
      <c r="AB7" s="3">
        <v>167957</v>
      </c>
      <c r="AC7" s="3">
        <v>43341</v>
      </c>
      <c r="AD7" s="3">
        <v>51574</v>
      </c>
      <c r="AE7" s="3">
        <v>78488</v>
      </c>
      <c r="AF7" s="3">
        <v>61763</v>
      </c>
      <c r="AG7" s="3">
        <v>13991</v>
      </c>
      <c r="AH7" s="3">
        <v>22439</v>
      </c>
      <c r="AI7" s="3">
        <v>22166</v>
      </c>
      <c r="AJ7" s="3">
        <v>46401</v>
      </c>
      <c r="AK7" s="3">
        <v>13027458</v>
      </c>
    </row>
    <row r="8" spans="2:37" x14ac:dyDescent="0.3">
      <c r="C8" t="s">
        <v>694</v>
      </c>
      <c r="D8" s="3"/>
      <c r="E8" s="3"/>
      <c r="F8" s="3"/>
      <c r="G8" s="3">
        <v>180194</v>
      </c>
      <c r="H8" s="3">
        <v>394499</v>
      </c>
      <c r="I8" s="3">
        <v>566296</v>
      </c>
      <c r="J8" s="3">
        <v>365985</v>
      </c>
      <c r="K8" s="3">
        <v>153465</v>
      </c>
      <c r="L8" s="3">
        <v>308604</v>
      </c>
      <c r="M8" s="3">
        <v>854855</v>
      </c>
      <c r="N8" s="3">
        <v>158867</v>
      </c>
      <c r="O8" s="3">
        <v>298345</v>
      </c>
      <c r="P8" s="3">
        <v>133566</v>
      </c>
      <c r="Q8" s="3">
        <v>153400</v>
      </c>
      <c r="R8" s="3">
        <v>153924</v>
      </c>
      <c r="S8" s="3">
        <v>153071</v>
      </c>
      <c r="T8" s="3">
        <v>319127</v>
      </c>
      <c r="U8" s="3">
        <v>343562</v>
      </c>
      <c r="V8" s="3">
        <v>676185</v>
      </c>
      <c r="W8" s="3">
        <v>278945</v>
      </c>
      <c r="X8" s="3">
        <v>642431</v>
      </c>
      <c r="Y8" s="3">
        <v>1037363</v>
      </c>
      <c r="Z8" s="3">
        <v>1211813</v>
      </c>
      <c r="AA8" s="3">
        <v>386002</v>
      </c>
      <c r="AB8" s="3">
        <v>448171</v>
      </c>
      <c r="AC8" s="3">
        <v>481998</v>
      </c>
      <c r="AD8" s="3">
        <v>580461</v>
      </c>
      <c r="AE8" s="3">
        <v>370731</v>
      </c>
      <c r="AF8" s="3">
        <v>290024</v>
      </c>
      <c r="AG8" s="3">
        <v>409147</v>
      </c>
      <c r="AH8" s="3">
        <v>322515</v>
      </c>
      <c r="AI8" s="3">
        <v>282854</v>
      </c>
      <c r="AJ8" s="3">
        <v>232617</v>
      </c>
      <c r="AK8" s="3">
        <v>12189017</v>
      </c>
    </row>
    <row r="9" spans="2:37" x14ac:dyDescent="0.3">
      <c r="C9" t="s">
        <v>675</v>
      </c>
      <c r="D9" s="3">
        <v>721396</v>
      </c>
      <c r="E9" s="3">
        <v>664014</v>
      </c>
      <c r="F9" s="3">
        <v>568601</v>
      </c>
      <c r="G9" s="3">
        <v>619487</v>
      </c>
      <c r="H9" s="3">
        <v>340367</v>
      </c>
      <c r="I9" s="3">
        <v>293864</v>
      </c>
      <c r="J9" s="3">
        <v>352146</v>
      </c>
      <c r="K9" s="3">
        <v>109829</v>
      </c>
      <c r="L9" s="3">
        <v>289745</v>
      </c>
      <c r="M9" s="3">
        <v>474525</v>
      </c>
      <c r="N9" s="3">
        <v>195900</v>
      </c>
      <c r="O9" s="3">
        <v>102144</v>
      </c>
      <c r="P9" s="3">
        <v>189848</v>
      </c>
      <c r="Q9" s="3">
        <v>203750</v>
      </c>
      <c r="R9" s="3">
        <v>112191</v>
      </c>
      <c r="S9" s="3">
        <v>101847</v>
      </c>
      <c r="T9" s="3">
        <v>193621</v>
      </c>
      <c r="U9" s="3">
        <v>106130</v>
      </c>
      <c r="V9" s="3">
        <v>190205</v>
      </c>
      <c r="W9" s="3">
        <v>199145</v>
      </c>
      <c r="X9" s="3">
        <v>106786</v>
      </c>
      <c r="Y9" s="3">
        <v>207018</v>
      </c>
      <c r="Z9" s="3">
        <v>196904</v>
      </c>
      <c r="AA9" s="3">
        <v>290341</v>
      </c>
      <c r="AB9" s="3">
        <v>197057</v>
      </c>
      <c r="AC9" s="3">
        <v>213498</v>
      </c>
      <c r="AD9" s="3">
        <v>194188</v>
      </c>
      <c r="AE9" s="3">
        <v>112144</v>
      </c>
      <c r="AF9" s="3">
        <v>191611</v>
      </c>
      <c r="AG9" s="3">
        <v>100685</v>
      </c>
      <c r="AH9" s="3">
        <v>195892</v>
      </c>
      <c r="AI9" s="3">
        <v>126318</v>
      </c>
      <c r="AJ9" s="3">
        <v>100332</v>
      </c>
      <c r="AK9" s="3">
        <v>8261529</v>
      </c>
    </row>
    <row r="10" spans="2:37" x14ac:dyDescent="0.3">
      <c r="C10" t="s">
        <v>607</v>
      </c>
      <c r="D10" s="3">
        <v>87296</v>
      </c>
      <c r="E10" s="3">
        <v>85990</v>
      </c>
      <c r="F10" s="3">
        <v>164175</v>
      </c>
      <c r="G10" s="3">
        <v>92481</v>
      </c>
      <c r="H10" s="3">
        <v>85828</v>
      </c>
      <c r="I10" s="3">
        <v>169886</v>
      </c>
      <c r="J10" s="3">
        <v>165407</v>
      </c>
      <c r="K10" s="3">
        <v>336031</v>
      </c>
      <c r="L10" s="3">
        <v>786935</v>
      </c>
      <c r="M10" s="3">
        <v>934634</v>
      </c>
      <c r="N10" s="3">
        <v>577630</v>
      </c>
      <c r="O10" s="3">
        <v>403258</v>
      </c>
      <c r="P10" s="3">
        <v>246743</v>
      </c>
      <c r="Q10" s="3">
        <v>356232</v>
      </c>
      <c r="R10" s="3">
        <v>253406</v>
      </c>
      <c r="S10" s="3">
        <v>229420</v>
      </c>
      <c r="T10" s="3">
        <v>113374</v>
      </c>
      <c r="U10" s="3">
        <v>227443</v>
      </c>
      <c r="V10" s="3">
        <v>184268</v>
      </c>
      <c r="W10" s="3">
        <v>334259</v>
      </c>
      <c r="X10" s="3">
        <v>117740</v>
      </c>
      <c r="Y10" s="3">
        <v>236453</v>
      </c>
      <c r="Z10" s="3">
        <v>226730</v>
      </c>
      <c r="AA10" s="3">
        <v>155262</v>
      </c>
      <c r="AB10" s="3">
        <v>162193</v>
      </c>
      <c r="AC10" s="3">
        <v>201648</v>
      </c>
      <c r="AD10" s="3">
        <v>198482</v>
      </c>
      <c r="AE10" s="3">
        <v>169165</v>
      </c>
      <c r="AF10" s="3">
        <v>143383</v>
      </c>
      <c r="AG10" s="3">
        <v>164528</v>
      </c>
      <c r="AH10" s="3">
        <v>144221</v>
      </c>
      <c r="AI10" s="3">
        <v>183666</v>
      </c>
      <c r="AJ10" s="3">
        <v>44722</v>
      </c>
      <c r="AK10" s="3">
        <v>7982889</v>
      </c>
    </row>
    <row r="11" spans="2:37" x14ac:dyDescent="0.3">
      <c r="C11" t="s">
        <v>226</v>
      </c>
      <c r="D11" s="3">
        <v>50412</v>
      </c>
      <c r="E11" s="3">
        <v>723</v>
      </c>
      <c r="F11" s="3">
        <v>324</v>
      </c>
      <c r="G11" s="3">
        <v>3676653</v>
      </c>
      <c r="H11" s="3">
        <v>1395564</v>
      </c>
      <c r="I11" s="3">
        <v>851610</v>
      </c>
      <c r="J11" s="3">
        <v>942441</v>
      </c>
      <c r="K11" s="3">
        <v>641488</v>
      </c>
      <c r="L11" s="3">
        <v>29307</v>
      </c>
      <c r="M11" s="3">
        <v>96759</v>
      </c>
      <c r="N11" s="3">
        <v>68454</v>
      </c>
      <c r="O11" s="3"/>
      <c r="P11" s="3">
        <v>176</v>
      </c>
      <c r="Q11" s="3">
        <v>34427</v>
      </c>
      <c r="R11" s="3">
        <v>7546</v>
      </c>
      <c r="S11" s="3">
        <v>44305</v>
      </c>
      <c r="T11" s="3"/>
      <c r="U11" s="3"/>
      <c r="V11" s="3"/>
      <c r="W11" s="3">
        <v>579</v>
      </c>
      <c r="X11" s="3"/>
      <c r="Y11" s="3">
        <v>282</v>
      </c>
      <c r="Z11" s="3">
        <v>114074</v>
      </c>
      <c r="AA11" s="3">
        <v>181</v>
      </c>
      <c r="AB11" s="3"/>
      <c r="AC11" s="3">
        <v>181</v>
      </c>
      <c r="AD11" s="3"/>
      <c r="AE11" s="3"/>
      <c r="AF11" s="3"/>
      <c r="AG11" s="3"/>
      <c r="AH11" s="3">
        <v>3430</v>
      </c>
      <c r="AI11" s="3"/>
      <c r="AJ11" s="3"/>
      <c r="AK11" s="3">
        <v>7958916</v>
      </c>
    </row>
    <row r="12" spans="2:37" x14ac:dyDescent="0.3">
      <c r="C12" t="s">
        <v>251</v>
      </c>
      <c r="D12" s="3">
        <v>90014</v>
      </c>
      <c r="E12" s="3">
        <v>63941</v>
      </c>
      <c r="F12" s="3">
        <v>134676</v>
      </c>
      <c r="G12" s="3">
        <v>90495</v>
      </c>
      <c r="H12" s="3">
        <v>67190</v>
      </c>
      <c r="I12" s="3">
        <v>662588</v>
      </c>
      <c r="J12" s="3">
        <v>60033</v>
      </c>
      <c r="K12" s="3">
        <v>36095</v>
      </c>
      <c r="L12" s="3">
        <v>34451</v>
      </c>
      <c r="M12" s="3">
        <v>14096</v>
      </c>
      <c r="N12" s="3">
        <v>13202</v>
      </c>
      <c r="O12" s="3">
        <v>334931</v>
      </c>
      <c r="P12" s="3">
        <v>107987</v>
      </c>
      <c r="Q12" s="3">
        <v>74366</v>
      </c>
      <c r="R12" s="3">
        <v>40046</v>
      </c>
      <c r="S12" s="3">
        <v>109643</v>
      </c>
      <c r="T12" s="3">
        <v>116947</v>
      </c>
      <c r="U12" s="3">
        <v>216629</v>
      </c>
      <c r="V12" s="3">
        <v>75009</v>
      </c>
      <c r="W12" s="3">
        <v>105579</v>
      </c>
      <c r="X12" s="3">
        <v>125057</v>
      </c>
      <c r="Y12" s="3">
        <v>107635</v>
      </c>
      <c r="Z12" s="3">
        <v>112885</v>
      </c>
      <c r="AA12" s="3">
        <v>116316</v>
      </c>
      <c r="AB12" s="3">
        <v>130584</v>
      </c>
      <c r="AC12" s="3">
        <v>627340</v>
      </c>
      <c r="AD12" s="3">
        <v>290147</v>
      </c>
      <c r="AE12" s="3">
        <v>262535</v>
      </c>
      <c r="AF12" s="3">
        <v>252507</v>
      </c>
      <c r="AG12" s="3">
        <v>310227</v>
      </c>
      <c r="AH12" s="3">
        <v>281802</v>
      </c>
      <c r="AI12" s="3">
        <v>459141</v>
      </c>
      <c r="AJ12" s="3">
        <v>144159</v>
      </c>
      <c r="AK12" s="3">
        <v>5668253</v>
      </c>
    </row>
    <row r="13" spans="2:37" x14ac:dyDescent="0.3">
      <c r="C13" t="s">
        <v>205</v>
      </c>
      <c r="D13" s="3"/>
      <c r="E13" s="3"/>
      <c r="F13" s="3">
        <v>1386209</v>
      </c>
      <c r="G13" s="3">
        <v>320769</v>
      </c>
      <c r="H13" s="3">
        <v>1181439</v>
      </c>
      <c r="I13" s="3">
        <v>325310</v>
      </c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>
        <v>185605</v>
      </c>
      <c r="AA13" s="3">
        <v>233945</v>
      </c>
      <c r="AB13" s="3">
        <v>301375</v>
      </c>
      <c r="AC13" s="3">
        <v>101560</v>
      </c>
      <c r="AD13" s="3">
        <v>159061</v>
      </c>
      <c r="AE13" s="3">
        <v>245380</v>
      </c>
      <c r="AF13" s="3">
        <v>195226</v>
      </c>
      <c r="AG13" s="3">
        <v>338826</v>
      </c>
      <c r="AH13" s="3">
        <v>143672</v>
      </c>
      <c r="AI13" s="3">
        <v>116219</v>
      </c>
      <c r="AJ13" s="3">
        <v>147353</v>
      </c>
      <c r="AK13" s="3">
        <v>5381949</v>
      </c>
    </row>
    <row r="14" spans="2:37" x14ac:dyDescent="0.3">
      <c r="C14" t="s">
        <v>262</v>
      </c>
      <c r="D14" s="3">
        <v>398937</v>
      </c>
      <c r="E14" s="3">
        <v>403150</v>
      </c>
      <c r="F14" s="3">
        <v>138042</v>
      </c>
      <c r="G14" s="3">
        <v>111763</v>
      </c>
      <c r="H14" s="3">
        <v>398417</v>
      </c>
      <c r="I14" s="3">
        <v>352035</v>
      </c>
      <c r="J14" s="3">
        <v>475658</v>
      </c>
      <c r="K14" s="3">
        <v>270123</v>
      </c>
      <c r="L14" s="3">
        <v>292541</v>
      </c>
      <c r="M14" s="3">
        <v>243870</v>
      </c>
      <c r="N14" s="3">
        <v>228854</v>
      </c>
      <c r="O14" s="3">
        <v>306668</v>
      </c>
      <c r="P14" s="3">
        <v>57319</v>
      </c>
      <c r="Q14" s="3">
        <v>490120</v>
      </c>
      <c r="R14" s="3">
        <v>102068</v>
      </c>
      <c r="S14" s="3">
        <v>51894</v>
      </c>
      <c r="T14" s="3">
        <v>21189</v>
      </c>
      <c r="U14" s="3">
        <v>125749</v>
      </c>
      <c r="V14" s="3">
        <v>17514</v>
      </c>
      <c r="W14" s="3">
        <v>8732</v>
      </c>
      <c r="X14" s="3">
        <v>18370</v>
      </c>
      <c r="Y14" s="3">
        <v>6537</v>
      </c>
      <c r="Z14" s="3">
        <v>24912</v>
      </c>
      <c r="AA14" s="3">
        <v>7358</v>
      </c>
      <c r="AB14" s="3">
        <v>2939</v>
      </c>
      <c r="AC14" s="3">
        <v>0</v>
      </c>
      <c r="AD14" s="3"/>
      <c r="AE14" s="3">
        <v>2643</v>
      </c>
      <c r="AF14" s="3">
        <v>3671</v>
      </c>
      <c r="AG14" s="3">
        <v>384</v>
      </c>
      <c r="AH14" s="3"/>
      <c r="AI14" s="3">
        <v>681</v>
      </c>
      <c r="AJ14" s="3">
        <v>1884</v>
      </c>
      <c r="AK14" s="3">
        <v>4564022</v>
      </c>
    </row>
    <row r="15" spans="2:37" x14ac:dyDescent="0.3">
      <c r="C15" t="s">
        <v>759</v>
      </c>
      <c r="D15" s="3"/>
      <c r="E15" s="3"/>
      <c r="F15" s="3"/>
      <c r="G15" s="3"/>
      <c r="H15" s="3"/>
      <c r="I15" s="3"/>
      <c r="J15" s="3"/>
      <c r="K15" s="3"/>
      <c r="L15" s="3">
        <v>167012</v>
      </c>
      <c r="M15" s="3">
        <v>420083</v>
      </c>
      <c r="N15" s="3">
        <v>835803</v>
      </c>
      <c r="O15" s="3">
        <v>945942</v>
      </c>
      <c r="P15" s="3">
        <v>252473</v>
      </c>
      <c r="Q15" s="3">
        <v>434281</v>
      </c>
      <c r="R15" s="3">
        <v>319722</v>
      </c>
      <c r="S15" s="3">
        <v>369756</v>
      </c>
      <c r="T15" s="3">
        <v>174491</v>
      </c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>
        <v>3919563</v>
      </c>
    </row>
    <row r="16" spans="2:37" x14ac:dyDescent="0.3">
      <c r="C16" t="s">
        <v>529</v>
      </c>
      <c r="D16" s="3"/>
      <c r="E16" s="3"/>
      <c r="F16" s="3"/>
      <c r="G16" s="3"/>
      <c r="H16" s="3"/>
      <c r="I16" s="3">
        <v>171652</v>
      </c>
      <c r="J16" s="3">
        <v>333773</v>
      </c>
      <c r="K16" s="3">
        <v>310145</v>
      </c>
      <c r="L16" s="3">
        <v>409369</v>
      </c>
      <c r="M16" s="3">
        <v>324375</v>
      </c>
      <c r="N16" s="3">
        <v>451317</v>
      </c>
      <c r="O16" s="3">
        <v>403506</v>
      </c>
      <c r="P16" s="3">
        <v>235401</v>
      </c>
      <c r="Q16" s="3">
        <v>215418</v>
      </c>
      <c r="R16" s="3">
        <v>165775</v>
      </c>
      <c r="S16" s="3">
        <v>215056</v>
      </c>
      <c r="T16" s="3">
        <v>180099</v>
      </c>
      <c r="U16" s="3">
        <v>175503</v>
      </c>
      <c r="V16" s="3">
        <v>130407</v>
      </c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3"/>
      <c r="AK16" s="3">
        <v>3721796</v>
      </c>
    </row>
    <row r="17" spans="3:37" x14ac:dyDescent="0.3">
      <c r="C17" t="s">
        <v>479</v>
      </c>
      <c r="D17" s="3"/>
      <c r="E17" s="3"/>
      <c r="F17" s="3"/>
      <c r="G17" s="3"/>
      <c r="H17" s="3"/>
      <c r="I17" s="3">
        <v>48555</v>
      </c>
      <c r="J17" s="3">
        <v>390964</v>
      </c>
      <c r="K17" s="3">
        <v>56533</v>
      </c>
      <c r="L17" s="3">
        <v>121342</v>
      </c>
      <c r="M17" s="3">
        <v>250951</v>
      </c>
      <c r="N17" s="3">
        <v>295281</v>
      </c>
      <c r="O17" s="3">
        <v>419277</v>
      </c>
      <c r="P17" s="3">
        <v>309511</v>
      </c>
      <c r="Q17" s="3">
        <v>304747</v>
      </c>
      <c r="R17" s="3">
        <v>157184</v>
      </c>
      <c r="S17" s="3">
        <v>438895</v>
      </c>
      <c r="T17" s="3">
        <v>71152</v>
      </c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3"/>
      <c r="AK17" s="3">
        <v>2864392</v>
      </c>
    </row>
    <row r="18" spans="3:37" x14ac:dyDescent="0.3">
      <c r="C18" t="s">
        <v>815</v>
      </c>
      <c r="D18" s="3"/>
      <c r="E18" s="3"/>
      <c r="F18" s="3">
        <v>2883</v>
      </c>
      <c r="G18" s="3">
        <v>20374</v>
      </c>
      <c r="H18" s="3">
        <v>11315</v>
      </c>
      <c r="I18" s="3">
        <v>19828</v>
      </c>
      <c r="J18" s="3">
        <v>12004</v>
      </c>
      <c r="K18" s="3">
        <v>28924</v>
      </c>
      <c r="L18" s="3">
        <v>51622</v>
      </c>
      <c r="M18" s="3">
        <v>38435</v>
      </c>
      <c r="N18" s="3">
        <v>25078</v>
      </c>
      <c r="O18" s="3">
        <v>15076</v>
      </c>
      <c r="P18" s="3">
        <v>7498</v>
      </c>
      <c r="Q18" s="3">
        <v>333</v>
      </c>
      <c r="R18" s="3">
        <v>4880</v>
      </c>
      <c r="S18" s="3">
        <v>4549</v>
      </c>
      <c r="T18" s="3">
        <v>74887</v>
      </c>
      <c r="U18" s="3">
        <v>337040</v>
      </c>
      <c r="V18" s="3">
        <v>834796</v>
      </c>
      <c r="W18" s="3">
        <v>609197</v>
      </c>
      <c r="X18" s="3">
        <v>440981</v>
      </c>
      <c r="Y18" s="3">
        <v>89527</v>
      </c>
      <c r="Z18" s="3">
        <v>21644</v>
      </c>
      <c r="AA18" s="3">
        <v>8501</v>
      </c>
      <c r="AB18" s="3">
        <v>10380</v>
      </c>
      <c r="AC18" s="3">
        <v>11083</v>
      </c>
      <c r="AD18" s="3"/>
      <c r="AE18" s="3">
        <v>2351</v>
      </c>
      <c r="AF18" s="3">
        <v>43116</v>
      </c>
      <c r="AG18" s="3">
        <v>79604</v>
      </c>
      <c r="AH18" s="3">
        <v>47911</v>
      </c>
      <c r="AI18" s="3">
        <v>1505</v>
      </c>
      <c r="AJ18" s="3">
        <v>4945</v>
      </c>
      <c r="AK18" s="3">
        <v>2860267</v>
      </c>
    </row>
    <row r="19" spans="3:37" x14ac:dyDescent="0.3">
      <c r="C19" t="s">
        <v>318</v>
      </c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>
        <v>10500</v>
      </c>
      <c r="W19" s="3">
        <v>52500</v>
      </c>
      <c r="X19" s="3">
        <v>71315</v>
      </c>
      <c r="Y19" s="3">
        <v>73500</v>
      </c>
      <c r="Z19" s="3">
        <v>10500</v>
      </c>
      <c r="AA19" s="3"/>
      <c r="AB19" s="3"/>
      <c r="AC19" s="3"/>
      <c r="AD19" s="3">
        <v>257811</v>
      </c>
      <c r="AE19" s="3">
        <v>459063</v>
      </c>
      <c r="AF19" s="3">
        <v>430869</v>
      </c>
      <c r="AG19" s="3">
        <v>403614</v>
      </c>
      <c r="AH19" s="3">
        <v>415584</v>
      </c>
      <c r="AI19" s="3">
        <v>328408</v>
      </c>
      <c r="AJ19" s="3">
        <v>206769</v>
      </c>
      <c r="AK19" s="3">
        <v>2720433</v>
      </c>
    </row>
    <row r="20" spans="3:37" x14ac:dyDescent="0.3">
      <c r="C20" t="s">
        <v>378</v>
      </c>
      <c r="D20" s="3">
        <v>311411</v>
      </c>
      <c r="E20" s="3">
        <v>335889</v>
      </c>
      <c r="F20" s="3">
        <v>408135</v>
      </c>
      <c r="G20" s="3">
        <v>384362</v>
      </c>
      <c r="H20" s="3">
        <v>268638</v>
      </c>
      <c r="I20" s="3">
        <v>179195</v>
      </c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>
        <v>105000</v>
      </c>
      <c r="AA20" s="3">
        <v>52500</v>
      </c>
      <c r="AB20" s="3">
        <v>61949</v>
      </c>
      <c r="AC20" s="3">
        <v>42000</v>
      </c>
      <c r="AD20" s="3">
        <v>63000</v>
      </c>
      <c r="AE20" s="3">
        <v>63000</v>
      </c>
      <c r="AF20" s="3">
        <v>52500</v>
      </c>
      <c r="AG20" s="3">
        <v>84000</v>
      </c>
      <c r="AH20" s="3">
        <v>94500</v>
      </c>
      <c r="AI20" s="3">
        <v>52500</v>
      </c>
      <c r="AJ20" s="3"/>
      <c r="AK20" s="3">
        <v>2558579</v>
      </c>
    </row>
    <row r="21" spans="3:37" x14ac:dyDescent="0.3">
      <c r="C21" t="s">
        <v>440</v>
      </c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>
        <v>98096</v>
      </c>
      <c r="U21" s="3">
        <v>172901</v>
      </c>
      <c r="V21" s="3">
        <v>318374</v>
      </c>
      <c r="W21" s="3">
        <v>233198</v>
      </c>
      <c r="X21" s="3">
        <v>146527</v>
      </c>
      <c r="Y21" s="3">
        <v>84344</v>
      </c>
      <c r="Z21" s="3">
        <v>54961</v>
      </c>
      <c r="AA21" s="3">
        <v>2913</v>
      </c>
      <c r="AB21" s="3">
        <v>145199</v>
      </c>
      <c r="AC21" s="3">
        <v>55000</v>
      </c>
      <c r="AD21" s="3">
        <v>31254</v>
      </c>
      <c r="AE21" s="3">
        <v>104606</v>
      </c>
      <c r="AF21" s="3">
        <v>25320</v>
      </c>
      <c r="AG21" s="3">
        <v>931</v>
      </c>
      <c r="AH21" s="3"/>
      <c r="AI21" s="3"/>
      <c r="AJ21" s="3">
        <v>1606</v>
      </c>
      <c r="AK21" s="3">
        <v>1475230</v>
      </c>
    </row>
    <row r="22" spans="3:37" x14ac:dyDescent="0.3">
      <c r="C22" t="s">
        <v>485</v>
      </c>
      <c r="D22" s="3">
        <v>36478</v>
      </c>
      <c r="E22" s="3">
        <v>50967</v>
      </c>
      <c r="F22" s="3">
        <v>80550</v>
      </c>
      <c r="G22" s="3">
        <v>66670</v>
      </c>
      <c r="H22" s="3">
        <v>37806</v>
      </c>
      <c r="I22" s="3">
        <v>49367</v>
      </c>
      <c r="J22" s="3">
        <v>52662</v>
      </c>
      <c r="K22" s="3">
        <v>44914</v>
      </c>
      <c r="L22" s="3">
        <v>50892</v>
      </c>
      <c r="M22" s="3">
        <v>87152</v>
      </c>
      <c r="N22" s="3">
        <v>58585</v>
      </c>
      <c r="O22" s="3">
        <v>47116</v>
      </c>
      <c r="P22" s="3"/>
      <c r="Q22" s="3"/>
      <c r="R22" s="3"/>
      <c r="S22" s="3"/>
      <c r="T22" s="3"/>
      <c r="U22" s="3"/>
      <c r="V22" s="3">
        <v>7060</v>
      </c>
      <c r="W22" s="3">
        <v>78911</v>
      </c>
      <c r="X22" s="3">
        <v>48478</v>
      </c>
      <c r="Y22" s="3">
        <v>12380</v>
      </c>
      <c r="Z22" s="3">
        <v>28085</v>
      </c>
      <c r="AA22" s="3">
        <v>14343</v>
      </c>
      <c r="AB22" s="3">
        <v>61867</v>
      </c>
      <c r="AC22" s="3">
        <v>33525</v>
      </c>
      <c r="AD22" s="3">
        <v>19094</v>
      </c>
      <c r="AE22" s="3">
        <v>36830</v>
      </c>
      <c r="AF22" s="3">
        <v>28902</v>
      </c>
      <c r="AG22" s="3">
        <v>31815</v>
      </c>
      <c r="AH22" s="3">
        <v>23129</v>
      </c>
      <c r="AI22" s="3">
        <v>17978</v>
      </c>
      <c r="AJ22" s="3">
        <v>13709</v>
      </c>
      <c r="AK22" s="3">
        <v>1119265</v>
      </c>
    </row>
    <row r="23" spans="3:37" x14ac:dyDescent="0.3">
      <c r="C23" t="s">
        <v>313</v>
      </c>
      <c r="D23" s="3">
        <v>18485</v>
      </c>
      <c r="E23" s="3">
        <v>23362</v>
      </c>
      <c r="F23" s="3">
        <v>21147</v>
      </c>
      <c r="G23" s="3">
        <v>22050</v>
      </c>
      <c r="H23" s="3">
        <v>90744</v>
      </c>
      <c r="I23" s="3">
        <v>16236</v>
      </c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>
        <v>10301</v>
      </c>
      <c r="V23" s="3">
        <v>53905</v>
      </c>
      <c r="W23" s="3">
        <v>51359</v>
      </c>
      <c r="X23" s="3">
        <v>63763</v>
      </c>
      <c r="Y23" s="3">
        <v>82127</v>
      </c>
      <c r="Z23" s="3">
        <v>59042</v>
      </c>
      <c r="AA23" s="3">
        <v>42017</v>
      </c>
      <c r="AB23" s="3">
        <v>72302</v>
      </c>
      <c r="AC23" s="3">
        <v>77964</v>
      </c>
      <c r="AD23" s="3">
        <v>77134</v>
      </c>
      <c r="AE23" s="3">
        <v>42650</v>
      </c>
      <c r="AF23" s="3">
        <v>85682</v>
      </c>
      <c r="AG23" s="3">
        <v>42874</v>
      </c>
      <c r="AH23" s="3">
        <v>70207</v>
      </c>
      <c r="AI23" s="3">
        <v>40187</v>
      </c>
      <c r="AJ23" s="3">
        <v>41915</v>
      </c>
      <c r="AK23" s="3">
        <v>1105453</v>
      </c>
    </row>
    <row r="24" spans="3:37" x14ac:dyDescent="0.3">
      <c r="C24" t="s">
        <v>85</v>
      </c>
      <c r="D24" s="3"/>
      <c r="E24" s="3"/>
      <c r="F24" s="3"/>
      <c r="G24" s="3"/>
      <c r="H24" s="3"/>
      <c r="I24" s="3">
        <v>8086</v>
      </c>
      <c r="J24" s="3">
        <v>121706</v>
      </c>
      <c r="K24" s="3">
        <v>46052</v>
      </c>
      <c r="L24" s="3">
        <v>44045</v>
      </c>
      <c r="M24" s="3">
        <v>37448</v>
      </c>
      <c r="N24" s="3">
        <v>39123</v>
      </c>
      <c r="O24" s="3">
        <v>28054</v>
      </c>
      <c r="P24" s="3">
        <v>20074</v>
      </c>
      <c r="Q24" s="3">
        <v>20616</v>
      </c>
      <c r="R24" s="3">
        <v>18223</v>
      </c>
      <c r="S24" s="3">
        <v>14713</v>
      </c>
      <c r="T24" s="3">
        <v>14011</v>
      </c>
      <c r="U24" s="3">
        <v>35423</v>
      </c>
      <c r="V24" s="3">
        <v>18157</v>
      </c>
      <c r="W24" s="3">
        <v>13366</v>
      </c>
      <c r="X24" s="3">
        <v>25661</v>
      </c>
      <c r="Y24" s="3">
        <v>34957</v>
      </c>
      <c r="Z24" s="3">
        <v>27976</v>
      </c>
      <c r="AA24" s="3">
        <v>17907</v>
      </c>
      <c r="AB24" s="3">
        <v>13686</v>
      </c>
      <c r="AC24" s="3">
        <v>3176</v>
      </c>
      <c r="AD24" s="3"/>
      <c r="AE24" s="3"/>
      <c r="AF24" s="3"/>
      <c r="AG24" s="3"/>
      <c r="AH24" s="3"/>
      <c r="AI24" s="3"/>
      <c r="AJ24" s="3"/>
      <c r="AK24" s="3">
        <v>602460</v>
      </c>
    </row>
    <row r="25" spans="3:37" x14ac:dyDescent="0.3">
      <c r="C25" t="s">
        <v>761</v>
      </c>
      <c r="D25" s="3">
        <v>36740</v>
      </c>
      <c r="E25" s="3">
        <v>10063</v>
      </c>
      <c r="F25" s="3">
        <v>45321</v>
      </c>
      <c r="G25" s="3">
        <v>40867</v>
      </c>
      <c r="H25" s="3">
        <v>8667</v>
      </c>
      <c r="I25" s="3">
        <v>19446</v>
      </c>
      <c r="J25" s="3">
        <v>43619</v>
      </c>
      <c r="K25" s="3">
        <v>28369</v>
      </c>
      <c r="L25" s="3">
        <v>19834</v>
      </c>
      <c r="M25" s="3">
        <v>64152</v>
      </c>
      <c r="N25" s="3">
        <v>13662</v>
      </c>
      <c r="O25" s="3">
        <v>2222</v>
      </c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>
        <v>16124</v>
      </c>
      <c r="AD25" s="3">
        <v>8468</v>
      </c>
      <c r="AE25" s="3">
        <v>22514</v>
      </c>
      <c r="AF25" s="3">
        <v>17740</v>
      </c>
      <c r="AG25" s="3">
        <v>29079</v>
      </c>
      <c r="AH25" s="3">
        <v>23884</v>
      </c>
      <c r="AI25" s="3">
        <v>14972</v>
      </c>
      <c r="AJ25" s="3">
        <v>18037</v>
      </c>
      <c r="AK25" s="3">
        <v>483780</v>
      </c>
    </row>
    <row r="26" spans="3:37" x14ac:dyDescent="0.3">
      <c r="C26" t="s">
        <v>824</v>
      </c>
      <c r="D26" s="3">
        <v>8930</v>
      </c>
      <c r="E26" s="3">
        <v>15005</v>
      </c>
      <c r="F26" s="3">
        <v>5050</v>
      </c>
      <c r="G26" s="3">
        <v>454</v>
      </c>
      <c r="H26" s="3">
        <v>626</v>
      </c>
      <c r="I26" s="3">
        <v>1983</v>
      </c>
      <c r="J26" s="3">
        <v>2356</v>
      </c>
      <c r="K26" s="3">
        <v>6293</v>
      </c>
      <c r="L26" s="3">
        <v>2533</v>
      </c>
      <c r="M26" s="3">
        <v>2594</v>
      </c>
      <c r="N26" s="3">
        <v>6733</v>
      </c>
      <c r="O26" s="3">
        <v>4969</v>
      </c>
      <c r="P26" s="3">
        <v>2899</v>
      </c>
      <c r="Q26" s="3">
        <v>6765</v>
      </c>
      <c r="R26" s="3">
        <v>13813</v>
      </c>
      <c r="S26" s="3">
        <v>29114</v>
      </c>
      <c r="T26" s="3">
        <v>3581</v>
      </c>
      <c r="U26" s="3">
        <v>14108</v>
      </c>
      <c r="V26" s="3">
        <v>18905</v>
      </c>
      <c r="W26" s="3">
        <v>26098</v>
      </c>
      <c r="X26" s="3">
        <v>19387</v>
      </c>
      <c r="Y26" s="3">
        <v>8254</v>
      </c>
      <c r="Z26" s="3">
        <v>30666</v>
      </c>
      <c r="AA26" s="3">
        <v>4347</v>
      </c>
      <c r="AB26" s="3">
        <v>11500</v>
      </c>
      <c r="AC26" s="3">
        <v>4102</v>
      </c>
      <c r="AD26" s="3">
        <v>7884</v>
      </c>
      <c r="AE26" s="3">
        <v>1278</v>
      </c>
      <c r="AF26" s="3">
        <v>7976</v>
      </c>
      <c r="AG26" s="3">
        <v>11573</v>
      </c>
      <c r="AH26" s="3">
        <v>10540</v>
      </c>
      <c r="AI26" s="3">
        <v>18091</v>
      </c>
      <c r="AJ26" s="3">
        <v>97</v>
      </c>
      <c r="AK26" s="3">
        <v>308504</v>
      </c>
    </row>
    <row r="27" spans="3:37" x14ac:dyDescent="0.3">
      <c r="C27" t="s">
        <v>651</v>
      </c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>
        <v>15635</v>
      </c>
      <c r="P27" s="3">
        <v>69270</v>
      </c>
      <c r="Q27" s="3">
        <v>87480</v>
      </c>
      <c r="R27" s="3">
        <v>2889</v>
      </c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3"/>
      <c r="AK27" s="3">
        <v>175274</v>
      </c>
    </row>
    <row r="28" spans="3:37" x14ac:dyDescent="0.3">
      <c r="C28" t="s">
        <v>609</v>
      </c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>
        <v>73151</v>
      </c>
      <c r="S28" s="3">
        <v>59972</v>
      </c>
      <c r="T28" s="3">
        <v>18619</v>
      </c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>
        <v>151742</v>
      </c>
    </row>
    <row r="29" spans="3:37" x14ac:dyDescent="0.3">
      <c r="C29" t="s">
        <v>728</v>
      </c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>
        <v>125606</v>
      </c>
      <c r="Z29" s="3">
        <v>972</v>
      </c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3">
        <v>126578</v>
      </c>
    </row>
    <row r="30" spans="3:37" x14ac:dyDescent="0.3">
      <c r="C30" t="s">
        <v>432</v>
      </c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>
        <v>40874</v>
      </c>
      <c r="U30" s="3">
        <v>47842</v>
      </c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3">
        <v>88716</v>
      </c>
    </row>
    <row r="31" spans="3:37" x14ac:dyDescent="0.3">
      <c r="C31" t="s">
        <v>314</v>
      </c>
      <c r="D31" s="3"/>
      <c r="E31" s="3"/>
      <c r="F31" s="3"/>
      <c r="G31" s="3"/>
      <c r="H31" s="3"/>
      <c r="I31" s="3"/>
      <c r="J31" s="3"/>
      <c r="K31" s="3"/>
      <c r="L31" s="3"/>
      <c r="M31" s="3"/>
      <c r="N31" s="3">
        <v>15167</v>
      </c>
      <c r="O31" s="3">
        <v>14989</v>
      </c>
      <c r="P31" s="3">
        <v>15120</v>
      </c>
      <c r="Q31" s="3">
        <v>1597</v>
      </c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>
        <v>46873</v>
      </c>
    </row>
    <row r="32" spans="3:37" x14ac:dyDescent="0.3">
      <c r="C32" t="s">
        <v>316</v>
      </c>
      <c r="D32" s="3"/>
      <c r="E32" s="3"/>
      <c r="F32" s="3"/>
      <c r="G32" s="3"/>
      <c r="H32" s="3"/>
      <c r="I32" s="3">
        <v>33528</v>
      </c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>
        <v>33528</v>
      </c>
    </row>
    <row r="33" spans="2:37" x14ac:dyDescent="0.3">
      <c r="C33" t="s">
        <v>132</v>
      </c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>
        <v>6880</v>
      </c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3"/>
      <c r="AK33" s="3">
        <v>6880</v>
      </c>
    </row>
    <row r="34" spans="2:37" x14ac:dyDescent="0.3">
      <c r="C34" t="s">
        <v>602</v>
      </c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>
        <v>88</v>
      </c>
      <c r="AD34" s="3"/>
      <c r="AE34" s="3"/>
      <c r="AF34" s="3"/>
      <c r="AG34" s="3"/>
      <c r="AH34" s="3"/>
      <c r="AI34" s="3"/>
      <c r="AJ34" s="3"/>
      <c r="AK34" s="3">
        <v>88</v>
      </c>
    </row>
    <row r="35" spans="2:37" x14ac:dyDescent="0.3">
      <c r="C35" t="s">
        <v>131</v>
      </c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>
        <v>0</v>
      </c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>
        <v>0</v>
      </c>
    </row>
    <row r="36" spans="2:37" x14ac:dyDescent="0.3">
      <c r="B36" t="s">
        <v>861</v>
      </c>
      <c r="C36" t="s">
        <v>266</v>
      </c>
      <c r="D36" s="3">
        <v>477359</v>
      </c>
      <c r="E36" s="3">
        <v>500202</v>
      </c>
      <c r="F36" s="3">
        <v>675285</v>
      </c>
      <c r="G36" s="3">
        <v>143459</v>
      </c>
      <c r="H36" s="3">
        <v>635287</v>
      </c>
      <c r="I36" s="3">
        <v>573812</v>
      </c>
      <c r="J36" s="3">
        <v>352109</v>
      </c>
      <c r="K36" s="3">
        <v>902338</v>
      </c>
      <c r="L36" s="3">
        <v>584575</v>
      </c>
      <c r="M36" s="3">
        <v>822437</v>
      </c>
      <c r="N36" s="3">
        <v>421830</v>
      </c>
      <c r="O36" s="3">
        <v>347599</v>
      </c>
      <c r="P36" s="3">
        <v>570499</v>
      </c>
      <c r="Q36" s="3">
        <v>662320</v>
      </c>
      <c r="R36" s="3">
        <v>468234</v>
      </c>
      <c r="S36" s="3">
        <v>1148346</v>
      </c>
      <c r="T36" s="3">
        <v>885253</v>
      </c>
      <c r="U36" s="3">
        <v>402284</v>
      </c>
      <c r="V36" s="3">
        <v>554636</v>
      </c>
      <c r="W36" s="3">
        <v>728768</v>
      </c>
      <c r="X36" s="3">
        <v>278149</v>
      </c>
      <c r="Y36" s="3">
        <v>551496</v>
      </c>
      <c r="Z36" s="3">
        <v>946640</v>
      </c>
      <c r="AA36" s="3">
        <v>1198230</v>
      </c>
      <c r="AB36" s="3">
        <v>701324</v>
      </c>
      <c r="AC36" s="3">
        <v>867805</v>
      </c>
      <c r="AD36" s="3">
        <v>336237</v>
      </c>
      <c r="AE36" s="3">
        <v>352094</v>
      </c>
      <c r="AF36" s="3">
        <v>2772013</v>
      </c>
      <c r="AG36" s="3">
        <v>3429272</v>
      </c>
      <c r="AH36" s="3">
        <v>2945886</v>
      </c>
      <c r="AI36" s="3">
        <v>1552458</v>
      </c>
      <c r="AJ36" s="3">
        <v>811387</v>
      </c>
      <c r="AK36" s="3">
        <v>28599623</v>
      </c>
    </row>
    <row r="37" spans="2:37" x14ac:dyDescent="0.3">
      <c r="C37" t="s">
        <v>186</v>
      </c>
      <c r="D37" s="3">
        <v>359444</v>
      </c>
      <c r="E37" s="3">
        <v>496563</v>
      </c>
      <c r="F37" s="3">
        <v>209581</v>
      </c>
      <c r="G37" s="3">
        <v>77677</v>
      </c>
      <c r="H37" s="3">
        <v>68894</v>
      </c>
      <c r="I37" s="3">
        <v>71541</v>
      </c>
      <c r="J37" s="3">
        <v>93254</v>
      </c>
      <c r="K37" s="3">
        <v>124620</v>
      </c>
      <c r="L37" s="3">
        <v>68827</v>
      </c>
      <c r="M37" s="3">
        <v>151580</v>
      </c>
      <c r="N37" s="3">
        <v>91115</v>
      </c>
      <c r="O37" s="3">
        <v>81684</v>
      </c>
      <c r="P37" s="3">
        <v>118263</v>
      </c>
      <c r="Q37" s="3">
        <v>59082</v>
      </c>
      <c r="R37" s="3">
        <v>81957</v>
      </c>
      <c r="S37" s="3">
        <v>84920</v>
      </c>
      <c r="T37" s="3">
        <v>61243</v>
      </c>
      <c r="U37" s="3">
        <v>45616</v>
      </c>
      <c r="V37" s="3">
        <v>7167</v>
      </c>
      <c r="W37" s="3"/>
      <c r="X37" s="3">
        <v>755</v>
      </c>
      <c r="Y37" s="3"/>
      <c r="Z37" s="3">
        <v>536467</v>
      </c>
      <c r="AA37" s="3">
        <v>604984</v>
      </c>
      <c r="AB37" s="3">
        <v>691960</v>
      </c>
      <c r="AC37" s="3">
        <v>583440</v>
      </c>
      <c r="AD37" s="3">
        <v>712072</v>
      </c>
      <c r="AE37" s="3">
        <v>703338</v>
      </c>
      <c r="AF37" s="3">
        <v>557172</v>
      </c>
      <c r="AG37" s="3">
        <v>669564</v>
      </c>
      <c r="AH37" s="3">
        <v>740223</v>
      </c>
      <c r="AI37" s="3">
        <v>549532</v>
      </c>
      <c r="AJ37" s="3">
        <v>284006</v>
      </c>
      <c r="AK37" s="3">
        <v>8986541</v>
      </c>
    </row>
    <row r="38" spans="2:37" x14ac:dyDescent="0.3">
      <c r="C38" t="s">
        <v>404</v>
      </c>
      <c r="D38" s="3"/>
      <c r="E38" s="3"/>
      <c r="F38" s="3"/>
      <c r="G38" s="3"/>
      <c r="H38" s="3"/>
      <c r="I38" s="3"/>
      <c r="J38" s="3"/>
      <c r="K38" s="3"/>
      <c r="L38" s="3"/>
      <c r="M38" s="3">
        <v>443539</v>
      </c>
      <c r="N38" s="3">
        <v>771237</v>
      </c>
      <c r="O38" s="3">
        <v>473225</v>
      </c>
      <c r="P38" s="3">
        <v>572641</v>
      </c>
      <c r="Q38" s="3">
        <v>620750</v>
      </c>
      <c r="R38" s="3">
        <v>563643</v>
      </c>
      <c r="S38" s="3">
        <v>589925</v>
      </c>
      <c r="T38" s="3">
        <v>452553</v>
      </c>
      <c r="U38" s="3">
        <v>535322</v>
      </c>
      <c r="V38" s="3">
        <v>685468</v>
      </c>
      <c r="W38" s="3">
        <v>755412</v>
      </c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3"/>
      <c r="AK38" s="3">
        <v>6463715</v>
      </c>
    </row>
    <row r="39" spans="2:37" x14ac:dyDescent="0.3">
      <c r="C39" t="s">
        <v>358</v>
      </c>
      <c r="D39" s="3"/>
      <c r="E39" s="3"/>
      <c r="F39" s="3"/>
      <c r="G39" s="3"/>
      <c r="H39" s="3"/>
      <c r="I39" s="3"/>
      <c r="J39" s="3"/>
      <c r="K39" s="3"/>
      <c r="L39" s="3"/>
      <c r="M39" s="3">
        <v>30880</v>
      </c>
      <c r="N39" s="3">
        <v>578529</v>
      </c>
      <c r="O39" s="3">
        <v>395714</v>
      </c>
      <c r="P39" s="3">
        <v>396250</v>
      </c>
      <c r="Q39" s="3">
        <v>261538</v>
      </c>
      <c r="R39" s="3">
        <v>317496</v>
      </c>
      <c r="S39" s="3">
        <v>279959</v>
      </c>
      <c r="T39" s="3">
        <v>400520</v>
      </c>
      <c r="U39" s="3">
        <v>297389</v>
      </c>
      <c r="V39" s="3">
        <v>310864</v>
      </c>
      <c r="W39" s="3">
        <v>168059</v>
      </c>
      <c r="X39" s="3">
        <v>419783</v>
      </c>
      <c r="Y39" s="3">
        <v>302243</v>
      </c>
      <c r="Z39" s="3">
        <v>565535</v>
      </c>
      <c r="AA39" s="3">
        <v>37319</v>
      </c>
      <c r="AB39" s="3">
        <v>30752</v>
      </c>
      <c r="AC39" s="3">
        <v>3542</v>
      </c>
      <c r="AD39" s="3">
        <v>2388</v>
      </c>
      <c r="AE39" s="3">
        <v>148</v>
      </c>
      <c r="AF39" s="3"/>
      <c r="AG39" s="3">
        <v>7070</v>
      </c>
      <c r="AH39" s="3">
        <v>1028</v>
      </c>
      <c r="AI39" s="3"/>
      <c r="AJ39" s="3"/>
      <c r="AK39" s="3">
        <v>4807006</v>
      </c>
    </row>
    <row r="40" spans="2:37" x14ac:dyDescent="0.3">
      <c r="C40" t="s">
        <v>852</v>
      </c>
      <c r="D40" s="3">
        <v>423458</v>
      </c>
      <c r="E40" s="3">
        <v>461188</v>
      </c>
      <c r="F40" s="3">
        <v>498059</v>
      </c>
      <c r="G40" s="3">
        <v>474686</v>
      </c>
      <c r="H40" s="3">
        <v>369173</v>
      </c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>
        <v>19991</v>
      </c>
      <c r="W40" s="3">
        <v>29089</v>
      </c>
      <c r="X40" s="3">
        <v>58870</v>
      </c>
      <c r="Y40" s="3">
        <v>59921</v>
      </c>
      <c r="Z40" s="3">
        <v>43059</v>
      </c>
      <c r="AA40" s="3">
        <v>46765</v>
      </c>
      <c r="AB40" s="3">
        <v>48267</v>
      </c>
      <c r="AC40" s="3">
        <v>50274</v>
      </c>
      <c r="AD40" s="3">
        <v>53693</v>
      </c>
      <c r="AE40" s="3">
        <v>36121</v>
      </c>
      <c r="AF40" s="3">
        <v>37554</v>
      </c>
      <c r="AG40" s="3">
        <v>116952</v>
      </c>
      <c r="AH40" s="3">
        <v>476629</v>
      </c>
      <c r="AI40" s="3">
        <v>404693</v>
      </c>
      <c r="AJ40" s="3">
        <v>161612</v>
      </c>
      <c r="AK40" s="3">
        <v>3870054</v>
      </c>
    </row>
    <row r="41" spans="2:37" x14ac:dyDescent="0.3">
      <c r="C41" t="s">
        <v>395</v>
      </c>
      <c r="D41" s="3">
        <v>236388</v>
      </c>
      <c r="E41" s="3">
        <v>246767</v>
      </c>
      <c r="F41" s="3">
        <v>237850</v>
      </c>
      <c r="G41" s="3">
        <v>232247</v>
      </c>
      <c r="H41" s="3">
        <v>263422</v>
      </c>
      <c r="I41" s="3">
        <v>434250</v>
      </c>
      <c r="J41" s="3">
        <v>222131</v>
      </c>
      <c r="K41" s="3">
        <v>21115</v>
      </c>
      <c r="L41" s="3">
        <v>77060</v>
      </c>
      <c r="M41" s="3">
        <v>68578</v>
      </c>
      <c r="N41" s="3">
        <v>8746</v>
      </c>
      <c r="O41" s="3">
        <v>6602</v>
      </c>
      <c r="P41" s="3">
        <v>65393</v>
      </c>
      <c r="Q41" s="3">
        <v>56995</v>
      </c>
      <c r="R41" s="3">
        <v>14575</v>
      </c>
      <c r="S41" s="3">
        <v>41292</v>
      </c>
      <c r="T41" s="3">
        <v>13338</v>
      </c>
      <c r="U41" s="3">
        <v>61310</v>
      </c>
      <c r="V41" s="3">
        <v>66686</v>
      </c>
      <c r="W41" s="3">
        <v>146923</v>
      </c>
      <c r="X41" s="3">
        <v>5515</v>
      </c>
      <c r="Y41" s="3">
        <v>67847</v>
      </c>
      <c r="Z41" s="3">
        <v>101362</v>
      </c>
      <c r="AA41" s="3">
        <v>13815</v>
      </c>
      <c r="AB41" s="3">
        <v>11431</v>
      </c>
      <c r="AC41" s="3">
        <v>14921</v>
      </c>
      <c r="AD41" s="3">
        <v>45450</v>
      </c>
      <c r="AE41" s="3">
        <v>13292</v>
      </c>
      <c r="AF41" s="3">
        <v>173292</v>
      </c>
      <c r="AG41" s="3">
        <v>175321</v>
      </c>
      <c r="AH41" s="3">
        <v>51398</v>
      </c>
      <c r="AI41" s="3">
        <v>53343</v>
      </c>
      <c r="AJ41" s="3">
        <v>23881</v>
      </c>
      <c r="AK41" s="3">
        <v>3272536</v>
      </c>
    </row>
    <row r="42" spans="2:37" x14ac:dyDescent="0.3">
      <c r="C42" t="s">
        <v>79</v>
      </c>
      <c r="D42" s="3">
        <v>332663</v>
      </c>
      <c r="E42" s="3">
        <v>139129</v>
      </c>
      <c r="F42" s="3">
        <v>258120</v>
      </c>
      <c r="G42" s="3">
        <v>586980</v>
      </c>
      <c r="H42" s="3">
        <v>193344</v>
      </c>
      <c r="I42" s="3">
        <v>222617</v>
      </c>
      <c r="J42" s="3">
        <v>287783</v>
      </c>
      <c r="K42" s="3">
        <v>366634</v>
      </c>
      <c r="L42" s="3">
        <v>247697</v>
      </c>
      <c r="M42" s="3">
        <v>441379</v>
      </c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>
        <v>3097</v>
      </c>
      <c r="AH42" s="3">
        <v>4070</v>
      </c>
      <c r="AI42" s="3"/>
      <c r="AJ42" s="3">
        <v>3758</v>
      </c>
      <c r="AK42" s="3">
        <v>3087271</v>
      </c>
    </row>
    <row r="43" spans="2:37" x14ac:dyDescent="0.3">
      <c r="C43" t="s">
        <v>454</v>
      </c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>
        <v>313949</v>
      </c>
      <c r="AB43" s="3">
        <v>601301</v>
      </c>
      <c r="AC43" s="3">
        <v>534859</v>
      </c>
      <c r="AD43" s="3">
        <v>331097</v>
      </c>
      <c r="AE43" s="3">
        <v>529376</v>
      </c>
      <c r="AF43" s="3">
        <v>334645</v>
      </c>
      <c r="AG43" s="3">
        <v>12977</v>
      </c>
      <c r="AH43" s="3">
        <v>107481</v>
      </c>
      <c r="AI43" s="3">
        <v>8212</v>
      </c>
      <c r="AJ43" s="3">
        <v>6074</v>
      </c>
      <c r="AK43" s="3">
        <v>2779971</v>
      </c>
    </row>
    <row r="44" spans="2:37" x14ac:dyDescent="0.3">
      <c r="C44" t="s">
        <v>566</v>
      </c>
      <c r="D44" s="3"/>
      <c r="E44" s="3"/>
      <c r="F44" s="3"/>
      <c r="G44" s="3"/>
      <c r="H44" s="3">
        <v>48222</v>
      </c>
      <c r="I44" s="3">
        <v>968223</v>
      </c>
      <c r="J44" s="3">
        <v>465817</v>
      </c>
      <c r="K44" s="3">
        <v>420277</v>
      </c>
      <c r="L44" s="3">
        <v>532585</v>
      </c>
      <c r="M44" s="3">
        <v>148812</v>
      </c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3"/>
      <c r="AK44" s="3">
        <v>2583936</v>
      </c>
    </row>
    <row r="45" spans="2:37" x14ac:dyDescent="0.3">
      <c r="C45" t="s">
        <v>523</v>
      </c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>
        <v>3491</v>
      </c>
      <c r="Z45" s="3">
        <v>888729</v>
      </c>
      <c r="AA45" s="3">
        <v>569395</v>
      </c>
      <c r="AB45" s="3">
        <v>471594</v>
      </c>
      <c r="AC45" s="3">
        <v>427861</v>
      </c>
      <c r="AD45" s="3">
        <v>218726</v>
      </c>
      <c r="AE45" s="3"/>
      <c r="AF45" s="3"/>
      <c r="AG45" s="3"/>
      <c r="AH45" s="3"/>
      <c r="AI45" s="3"/>
      <c r="AJ45" s="3"/>
      <c r="AK45" s="3">
        <v>2579796</v>
      </c>
    </row>
    <row r="46" spans="2:37" x14ac:dyDescent="0.3">
      <c r="C46" t="s">
        <v>230</v>
      </c>
      <c r="D46" s="3">
        <v>3672</v>
      </c>
      <c r="E46" s="3"/>
      <c r="F46" s="3"/>
      <c r="G46" s="3"/>
      <c r="H46" s="3"/>
      <c r="I46" s="3"/>
      <c r="J46" s="3">
        <v>53334</v>
      </c>
      <c r="K46" s="3">
        <v>54001</v>
      </c>
      <c r="L46" s="3">
        <v>37111</v>
      </c>
      <c r="M46" s="3">
        <v>37111</v>
      </c>
      <c r="N46" s="3"/>
      <c r="O46" s="3"/>
      <c r="P46" s="3"/>
      <c r="Q46" s="3"/>
      <c r="R46" s="3"/>
      <c r="S46" s="3"/>
      <c r="T46" s="3"/>
      <c r="U46" s="3">
        <v>74222</v>
      </c>
      <c r="V46" s="3">
        <v>74222</v>
      </c>
      <c r="W46" s="3">
        <v>148444</v>
      </c>
      <c r="X46" s="3"/>
      <c r="Y46" s="3">
        <v>148444</v>
      </c>
      <c r="Z46" s="3">
        <v>74222</v>
      </c>
      <c r="AA46" s="3">
        <v>74222</v>
      </c>
      <c r="AB46" s="3"/>
      <c r="AC46" s="3"/>
      <c r="AD46" s="3"/>
      <c r="AE46" s="3">
        <v>4444</v>
      </c>
      <c r="AF46" s="3"/>
      <c r="AG46" s="3"/>
      <c r="AH46" s="3">
        <v>335925</v>
      </c>
      <c r="AI46" s="3">
        <v>583387</v>
      </c>
      <c r="AJ46" s="3">
        <v>421874</v>
      </c>
      <c r="AK46" s="3">
        <v>2124635</v>
      </c>
    </row>
    <row r="47" spans="2:37" x14ac:dyDescent="0.3">
      <c r="C47" t="s">
        <v>472</v>
      </c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>
        <v>145708</v>
      </c>
      <c r="X47" s="3">
        <v>720876</v>
      </c>
      <c r="Y47" s="3">
        <v>998271</v>
      </c>
      <c r="Z47" s="3">
        <v>146741</v>
      </c>
      <c r="AA47" s="3">
        <v>2157</v>
      </c>
      <c r="AB47" s="3">
        <v>12954</v>
      </c>
      <c r="AC47" s="3"/>
      <c r="AD47" s="3">
        <v>685</v>
      </c>
      <c r="AE47" s="3">
        <v>630</v>
      </c>
      <c r="AF47" s="3"/>
      <c r="AG47" s="3">
        <v>12069</v>
      </c>
      <c r="AH47" s="3"/>
      <c r="AI47" s="3"/>
      <c r="AJ47" s="3"/>
      <c r="AK47" s="3">
        <v>2040091</v>
      </c>
    </row>
    <row r="48" spans="2:37" x14ac:dyDescent="0.3">
      <c r="C48" t="s">
        <v>671</v>
      </c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>
        <v>138616</v>
      </c>
      <c r="AE48" s="3">
        <v>518645</v>
      </c>
      <c r="AF48" s="3">
        <v>390339</v>
      </c>
      <c r="AG48" s="3">
        <v>579850</v>
      </c>
      <c r="AH48" s="3">
        <v>305944</v>
      </c>
      <c r="AI48" s="3"/>
      <c r="AJ48" s="3"/>
      <c r="AK48" s="3">
        <v>1933394</v>
      </c>
    </row>
    <row r="49" spans="3:37" x14ac:dyDescent="0.3">
      <c r="C49" t="s">
        <v>353</v>
      </c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>
        <v>23822</v>
      </c>
      <c r="S49" s="3">
        <v>84589</v>
      </c>
      <c r="T49" s="3">
        <v>159965</v>
      </c>
      <c r="U49" s="3">
        <v>73736</v>
      </c>
      <c r="V49" s="3">
        <v>152692</v>
      </c>
      <c r="W49" s="3">
        <v>146591</v>
      </c>
      <c r="X49" s="3">
        <v>106522</v>
      </c>
      <c r="Y49" s="3">
        <v>200816</v>
      </c>
      <c r="Z49" s="3">
        <v>174597</v>
      </c>
      <c r="AA49" s="3">
        <v>76985</v>
      </c>
      <c r="AB49" s="3">
        <v>168589</v>
      </c>
      <c r="AC49" s="3">
        <v>144810</v>
      </c>
      <c r="AD49" s="3">
        <v>66897</v>
      </c>
      <c r="AE49" s="3">
        <v>76710</v>
      </c>
      <c r="AF49" s="3">
        <v>142039</v>
      </c>
      <c r="AG49" s="3">
        <v>17347</v>
      </c>
      <c r="AH49" s="3"/>
      <c r="AI49" s="3"/>
      <c r="AJ49" s="3"/>
      <c r="AK49" s="3">
        <v>1816707</v>
      </c>
    </row>
    <row r="50" spans="3:37" x14ac:dyDescent="0.3">
      <c r="C50" t="s">
        <v>107</v>
      </c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>
        <v>4945</v>
      </c>
      <c r="AA50" s="3">
        <v>235317</v>
      </c>
      <c r="AB50" s="3">
        <v>297067</v>
      </c>
      <c r="AC50" s="3">
        <v>249294</v>
      </c>
      <c r="AD50" s="3">
        <v>269199</v>
      </c>
      <c r="AE50" s="3">
        <v>212849</v>
      </c>
      <c r="AF50" s="3">
        <v>309087</v>
      </c>
      <c r="AG50" s="3">
        <v>30938</v>
      </c>
      <c r="AH50" s="3"/>
      <c r="AI50" s="3"/>
      <c r="AJ50" s="3"/>
      <c r="AK50" s="3">
        <v>1608696</v>
      </c>
    </row>
    <row r="51" spans="3:37" x14ac:dyDescent="0.3">
      <c r="C51" t="s">
        <v>855</v>
      </c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>
        <v>324112</v>
      </c>
      <c r="R51" s="3">
        <v>363639</v>
      </c>
      <c r="S51" s="3">
        <v>391207</v>
      </c>
      <c r="T51" s="3">
        <v>428500</v>
      </c>
      <c r="U51" s="3">
        <v>35487</v>
      </c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>
        <v>1542945</v>
      </c>
    </row>
    <row r="52" spans="3:37" x14ac:dyDescent="0.3">
      <c r="C52" t="s">
        <v>298</v>
      </c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>
        <v>306488</v>
      </c>
      <c r="Z52" s="3">
        <v>955882</v>
      </c>
      <c r="AA52" s="3">
        <v>196535</v>
      </c>
      <c r="AB52" s="3"/>
      <c r="AC52" s="3"/>
      <c r="AD52" s="3"/>
      <c r="AE52" s="3"/>
      <c r="AF52" s="3"/>
      <c r="AG52" s="3"/>
      <c r="AH52" s="3"/>
      <c r="AI52" s="3"/>
      <c r="AJ52" s="3"/>
      <c r="AK52" s="3">
        <v>1458905</v>
      </c>
    </row>
    <row r="53" spans="3:37" x14ac:dyDescent="0.3">
      <c r="C53" t="s">
        <v>388</v>
      </c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>
        <v>42441</v>
      </c>
      <c r="AG53" s="3">
        <v>546714</v>
      </c>
      <c r="AH53" s="3">
        <v>261457</v>
      </c>
      <c r="AI53" s="3">
        <v>462457</v>
      </c>
      <c r="AJ53" s="3">
        <v>48248</v>
      </c>
      <c r="AK53" s="3">
        <v>1361317</v>
      </c>
    </row>
    <row r="54" spans="3:37" x14ac:dyDescent="0.3">
      <c r="C54" t="s">
        <v>123</v>
      </c>
      <c r="D54" s="3"/>
      <c r="E54" s="3"/>
      <c r="F54" s="3"/>
      <c r="G54" s="3"/>
      <c r="H54" s="3"/>
      <c r="I54" s="3">
        <v>712256</v>
      </c>
      <c r="J54" s="3">
        <v>512996</v>
      </c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3"/>
      <c r="AK54" s="3">
        <v>1225252</v>
      </c>
    </row>
    <row r="55" spans="3:37" x14ac:dyDescent="0.3">
      <c r="C55" t="s">
        <v>195</v>
      </c>
      <c r="D55" s="3">
        <v>34057</v>
      </c>
      <c r="E55" s="3">
        <v>39036</v>
      </c>
      <c r="F55" s="3">
        <v>62399</v>
      </c>
      <c r="G55" s="3">
        <v>37455</v>
      </c>
      <c r="H55" s="3">
        <v>53931</v>
      </c>
      <c r="I55" s="3">
        <v>181573</v>
      </c>
      <c r="J55" s="3">
        <v>202140</v>
      </c>
      <c r="K55" s="3">
        <v>139400</v>
      </c>
      <c r="L55" s="3">
        <v>113221</v>
      </c>
      <c r="M55" s="3">
        <v>103590</v>
      </c>
      <c r="N55" s="3">
        <v>60605</v>
      </c>
      <c r="O55" s="3">
        <v>76083</v>
      </c>
      <c r="P55" s="3">
        <v>44493</v>
      </c>
      <c r="Q55" s="3"/>
      <c r="R55" s="3">
        <v>1324</v>
      </c>
      <c r="S55" s="3"/>
      <c r="T55" s="3"/>
      <c r="U55" s="3">
        <v>4630</v>
      </c>
      <c r="V55" s="3">
        <v>9672</v>
      </c>
      <c r="W55" s="3">
        <v>3310</v>
      </c>
      <c r="X55" s="3">
        <v>1324</v>
      </c>
      <c r="Y55" s="3">
        <v>3968</v>
      </c>
      <c r="Z55" s="3">
        <v>24319</v>
      </c>
      <c r="AA55" s="3">
        <v>4630</v>
      </c>
      <c r="AB55" s="3"/>
      <c r="AC55" s="3"/>
      <c r="AD55" s="3"/>
      <c r="AE55" s="3"/>
      <c r="AF55" s="3"/>
      <c r="AG55" s="3"/>
      <c r="AH55" s="3"/>
      <c r="AI55" s="3"/>
      <c r="AJ55" s="3"/>
      <c r="AK55" s="3">
        <v>1201160</v>
      </c>
    </row>
    <row r="56" spans="3:37" x14ac:dyDescent="0.3">
      <c r="C56" t="s">
        <v>498</v>
      </c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>
        <v>79703</v>
      </c>
      <c r="P56" s="3">
        <v>233458</v>
      </c>
      <c r="Q56" s="3">
        <v>158812</v>
      </c>
      <c r="R56" s="3">
        <v>34508</v>
      </c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>
        <v>98690</v>
      </c>
      <c r="AH56" s="3">
        <v>69474</v>
      </c>
      <c r="AI56" s="3">
        <v>114991</v>
      </c>
      <c r="AJ56" s="3">
        <v>289635</v>
      </c>
      <c r="AK56" s="3">
        <v>1079271</v>
      </c>
    </row>
    <row r="57" spans="3:37" x14ac:dyDescent="0.3">
      <c r="C57" t="s">
        <v>283</v>
      </c>
      <c r="D57" s="3"/>
      <c r="E57" s="3"/>
      <c r="F57" s="3"/>
      <c r="G57" s="3"/>
      <c r="H57" s="3"/>
      <c r="I57" s="3"/>
      <c r="J57" s="3">
        <v>12902</v>
      </c>
      <c r="K57" s="3">
        <v>627412</v>
      </c>
      <c r="L57" s="3">
        <v>406890</v>
      </c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3"/>
      <c r="AK57" s="3">
        <v>1047204</v>
      </c>
    </row>
    <row r="58" spans="3:37" x14ac:dyDescent="0.3">
      <c r="C58" t="s">
        <v>658</v>
      </c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>
        <v>376750</v>
      </c>
      <c r="X58" s="3">
        <v>540123</v>
      </c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>
        <v>916873</v>
      </c>
    </row>
    <row r="59" spans="3:37" x14ac:dyDescent="0.3">
      <c r="C59" t="s">
        <v>406</v>
      </c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>
        <v>697806</v>
      </c>
      <c r="W59" s="3">
        <v>182298</v>
      </c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3"/>
      <c r="AK59" s="3">
        <v>880104</v>
      </c>
    </row>
    <row r="60" spans="3:37" x14ac:dyDescent="0.3">
      <c r="C60" t="s">
        <v>396</v>
      </c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>
        <v>6139</v>
      </c>
      <c r="Y60" s="3">
        <v>873047</v>
      </c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3"/>
      <c r="AK60" s="3">
        <v>879186</v>
      </c>
    </row>
    <row r="61" spans="3:37" x14ac:dyDescent="0.3">
      <c r="C61" t="s">
        <v>856</v>
      </c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>
        <v>257124</v>
      </c>
      <c r="Y61" s="3">
        <v>607785</v>
      </c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>
        <v>864909</v>
      </c>
    </row>
    <row r="62" spans="3:37" x14ac:dyDescent="0.3">
      <c r="C62" t="s">
        <v>128</v>
      </c>
      <c r="D62" s="3"/>
      <c r="E62" s="3"/>
      <c r="F62" s="3">
        <v>207405</v>
      </c>
      <c r="G62" s="3">
        <v>322483</v>
      </c>
      <c r="H62" s="3">
        <v>310208</v>
      </c>
      <c r="I62" s="3">
        <v>14823</v>
      </c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>
        <v>854919</v>
      </c>
    </row>
    <row r="63" spans="3:37" x14ac:dyDescent="0.3">
      <c r="C63" t="s">
        <v>503</v>
      </c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>
        <v>514356</v>
      </c>
      <c r="V63" s="3">
        <v>50824</v>
      </c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>
        <v>565180</v>
      </c>
    </row>
    <row r="64" spans="3:37" x14ac:dyDescent="0.3">
      <c r="C64" t="s">
        <v>380</v>
      </c>
      <c r="D64" s="3">
        <v>24752</v>
      </c>
      <c r="E64" s="3">
        <v>59544</v>
      </c>
      <c r="F64" s="3">
        <v>36008</v>
      </c>
      <c r="G64" s="3">
        <v>52210</v>
      </c>
      <c r="H64" s="3">
        <v>38963</v>
      </c>
      <c r="I64" s="3">
        <v>11552</v>
      </c>
      <c r="J64" s="3"/>
      <c r="K64" s="3">
        <v>51338</v>
      </c>
      <c r="L64" s="3">
        <v>150697</v>
      </c>
      <c r="M64" s="3">
        <v>29803</v>
      </c>
      <c r="N64" s="3">
        <v>13430</v>
      </c>
      <c r="O64" s="3">
        <v>561</v>
      </c>
      <c r="P64" s="3">
        <v>5863</v>
      </c>
      <c r="Q64" s="3">
        <v>12788</v>
      </c>
      <c r="R64" s="3">
        <v>5509</v>
      </c>
      <c r="S64" s="3">
        <v>2172</v>
      </c>
      <c r="T64" s="3">
        <v>3250</v>
      </c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>
        <v>498440</v>
      </c>
    </row>
    <row r="65" spans="2:37" x14ac:dyDescent="0.3">
      <c r="C65" t="s">
        <v>732</v>
      </c>
      <c r="D65" s="3"/>
      <c r="E65" s="3"/>
      <c r="F65" s="3"/>
      <c r="G65" s="3"/>
      <c r="H65" s="3"/>
      <c r="I65" s="3"/>
      <c r="J65" s="3">
        <v>68922</v>
      </c>
      <c r="K65" s="3">
        <v>235077</v>
      </c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>
        <v>303999</v>
      </c>
    </row>
    <row r="66" spans="2:37" x14ac:dyDescent="0.3">
      <c r="C66" t="s">
        <v>669</v>
      </c>
      <c r="D66" s="3"/>
      <c r="E66" s="3"/>
      <c r="F66" s="3"/>
      <c r="G66" s="3">
        <v>389</v>
      </c>
      <c r="H66" s="3">
        <v>5388</v>
      </c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>
        <v>5777</v>
      </c>
    </row>
    <row r="67" spans="2:37" x14ac:dyDescent="0.3">
      <c r="B67" t="s">
        <v>860</v>
      </c>
      <c r="C67" t="s">
        <v>826</v>
      </c>
      <c r="D67" s="3">
        <v>776396</v>
      </c>
      <c r="E67" s="3">
        <v>225008</v>
      </c>
      <c r="F67" s="3">
        <v>162762</v>
      </c>
      <c r="G67" s="3">
        <v>380046</v>
      </c>
      <c r="H67" s="3">
        <v>199484</v>
      </c>
      <c r="I67" s="3">
        <v>682272</v>
      </c>
      <c r="J67" s="3">
        <v>287603</v>
      </c>
      <c r="K67" s="3">
        <v>138101</v>
      </c>
      <c r="L67" s="3">
        <v>540003</v>
      </c>
      <c r="M67" s="3">
        <v>330654</v>
      </c>
      <c r="N67" s="3">
        <v>121620</v>
      </c>
      <c r="O67" s="3">
        <v>142653</v>
      </c>
      <c r="P67" s="3">
        <v>476569</v>
      </c>
      <c r="Q67" s="3">
        <v>710959</v>
      </c>
      <c r="R67" s="3"/>
      <c r="S67" s="3"/>
      <c r="T67" s="3"/>
      <c r="U67" s="3"/>
      <c r="V67" s="3"/>
      <c r="W67" s="3">
        <v>74412</v>
      </c>
      <c r="X67" s="3">
        <v>413723</v>
      </c>
      <c r="Y67" s="3">
        <v>788405</v>
      </c>
      <c r="Z67" s="3">
        <v>996938</v>
      </c>
      <c r="AA67" s="3">
        <v>579461</v>
      </c>
      <c r="AB67" s="3">
        <v>1137957</v>
      </c>
      <c r="AC67" s="3">
        <v>709316</v>
      </c>
      <c r="AD67" s="3">
        <v>667460</v>
      </c>
      <c r="AE67" s="3">
        <v>409960</v>
      </c>
      <c r="AF67" s="3">
        <v>196192</v>
      </c>
      <c r="AG67" s="3">
        <v>285868</v>
      </c>
      <c r="AH67" s="3">
        <v>451242</v>
      </c>
      <c r="AI67" s="3">
        <v>814427</v>
      </c>
      <c r="AJ67" s="3">
        <v>392274</v>
      </c>
      <c r="AK67" s="3">
        <v>13091765</v>
      </c>
    </row>
    <row r="68" spans="2:37" x14ac:dyDescent="0.3">
      <c r="C68" t="s">
        <v>587</v>
      </c>
      <c r="D68" s="3"/>
      <c r="E68" s="3"/>
      <c r="F68" s="3"/>
      <c r="G68" s="3">
        <v>3529760</v>
      </c>
      <c r="H68" s="3">
        <v>286569</v>
      </c>
      <c r="I68" s="3">
        <v>18393</v>
      </c>
      <c r="J68" s="3">
        <v>8426</v>
      </c>
      <c r="K68" s="3">
        <v>33111</v>
      </c>
      <c r="L68" s="3">
        <v>90398</v>
      </c>
      <c r="M68" s="3">
        <v>102450</v>
      </c>
      <c r="N68" s="3">
        <v>5441</v>
      </c>
      <c r="O68" s="3">
        <v>167002</v>
      </c>
      <c r="P68" s="3">
        <v>6796</v>
      </c>
      <c r="Q68" s="3">
        <v>231282</v>
      </c>
      <c r="R68" s="3">
        <v>1605514</v>
      </c>
      <c r="S68" s="3">
        <v>78645</v>
      </c>
      <c r="T68" s="3">
        <v>191008</v>
      </c>
      <c r="U68" s="3">
        <v>222210</v>
      </c>
      <c r="V68" s="3">
        <v>540668</v>
      </c>
      <c r="W68" s="3">
        <v>366125</v>
      </c>
      <c r="X68" s="3">
        <v>821014</v>
      </c>
      <c r="Y68" s="3">
        <v>777538</v>
      </c>
      <c r="Z68" s="3">
        <v>184447</v>
      </c>
      <c r="AA68" s="3">
        <v>701243</v>
      </c>
      <c r="AB68" s="3">
        <v>531275</v>
      </c>
      <c r="AC68" s="3">
        <v>12305</v>
      </c>
      <c r="AD68" s="3">
        <v>282347</v>
      </c>
      <c r="AE68" s="3">
        <v>910341</v>
      </c>
      <c r="AF68" s="3">
        <v>294935</v>
      </c>
      <c r="AG68" s="3">
        <v>387647</v>
      </c>
      <c r="AH68" s="3"/>
      <c r="AI68" s="3">
        <v>4143</v>
      </c>
      <c r="AJ68" s="3">
        <v>5370</v>
      </c>
      <c r="AK68" s="3">
        <v>12396403</v>
      </c>
    </row>
    <row r="69" spans="2:37" x14ac:dyDescent="0.3">
      <c r="C69" t="s">
        <v>183</v>
      </c>
      <c r="D69" s="3"/>
      <c r="E69" s="3"/>
      <c r="F69" s="3"/>
      <c r="G69" s="3"/>
      <c r="H69" s="3"/>
      <c r="I69" s="3"/>
      <c r="J69" s="3"/>
      <c r="K69" s="3"/>
      <c r="L69" s="3"/>
      <c r="M69" s="3"/>
      <c r="N69" s="3">
        <v>862219</v>
      </c>
      <c r="O69" s="3">
        <v>972751</v>
      </c>
      <c r="P69" s="3">
        <v>350881</v>
      </c>
      <c r="Q69" s="3">
        <v>326823</v>
      </c>
      <c r="R69" s="3">
        <v>472050</v>
      </c>
      <c r="S69" s="3">
        <v>360466</v>
      </c>
      <c r="T69" s="3">
        <v>408187</v>
      </c>
      <c r="U69" s="3">
        <v>982456</v>
      </c>
      <c r="V69" s="3">
        <v>308617</v>
      </c>
      <c r="W69" s="3">
        <v>321236</v>
      </c>
      <c r="X69" s="3">
        <v>442783</v>
      </c>
      <c r="Y69" s="3">
        <v>617965</v>
      </c>
      <c r="Z69" s="3">
        <v>420746</v>
      </c>
      <c r="AA69" s="3">
        <v>661589</v>
      </c>
      <c r="AB69" s="3">
        <v>1087069</v>
      </c>
      <c r="AC69" s="3">
        <v>1026817</v>
      </c>
      <c r="AD69" s="3">
        <v>1112347</v>
      </c>
      <c r="AE69" s="3">
        <v>95444</v>
      </c>
      <c r="AF69" s="3"/>
      <c r="AG69" s="3"/>
      <c r="AH69" s="3"/>
      <c r="AI69" s="3"/>
      <c r="AJ69" s="3"/>
      <c r="AK69" s="3">
        <v>10830446</v>
      </c>
    </row>
    <row r="70" spans="2:37" x14ac:dyDescent="0.3">
      <c r="C70" t="s">
        <v>300</v>
      </c>
      <c r="D70" s="3"/>
      <c r="E70" s="3"/>
      <c r="F70" s="3"/>
      <c r="G70" s="3">
        <v>4628923</v>
      </c>
      <c r="H70" s="3">
        <v>840450</v>
      </c>
      <c r="I70" s="3">
        <v>1714225</v>
      </c>
      <c r="J70" s="3">
        <v>1559306</v>
      </c>
      <c r="K70" s="3">
        <v>522356</v>
      </c>
      <c r="L70" s="3">
        <v>475789</v>
      </c>
      <c r="M70" s="3">
        <v>571976</v>
      </c>
      <c r="N70" s="3">
        <v>179612</v>
      </c>
      <c r="O70" s="3">
        <v>7189</v>
      </c>
      <c r="P70" s="3"/>
      <c r="Q70" s="3"/>
      <c r="R70" s="3"/>
      <c r="S70" s="3"/>
      <c r="T70" s="3"/>
      <c r="U70" s="3"/>
      <c r="V70" s="3">
        <v>3596</v>
      </c>
      <c r="W70" s="3">
        <v>3420</v>
      </c>
      <c r="X70" s="3">
        <v>16027</v>
      </c>
      <c r="Y70" s="3">
        <v>18171</v>
      </c>
      <c r="Z70" s="3">
        <v>4694</v>
      </c>
      <c r="AA70" s="3">
        <v>8167</v>
      </c>
      <c r="AB70" s="3">
        <v>9031</v>
      </c>
      <c r="AC70" s="3">
        <v>1486</v>
      </c>
      <c r="AD70" s="3"/>
      <c r="AE70" s="3"/>
      <c r="AF70" s="3"/>
      <c r="AG70" s="3"/>
      <c r="AH70" s="3"/>
      <c r="AI70" s="3"/>
      <c r="AJ70" s="3"/>
      <c r="AK70" s="3">
        <v>10564418</v>
      </c>
    </row>
    <row r="71" spans="2:37" x14ac:dyDescent="0.3">
      <c r="C71" t="s">
        <v>311</v>
      </c>
      <c r="D71" s="3">
        <v>535901</v>
      </c>
      <c r="E71" s="3">
        <v>482880</v>
      </c>
      <c r="F71" s="3">
        <v>76343</v>
      </c>
      <c r="G71" s="3">
        <v>55931</v>
      </c>
      <c r="H71" s="3">
        <v>95681</v>
      </c>
      <c r="I71" s="3">
        <v>65565</v>
      </c>
      <c r="J71" s="3">
        <v>82056</v>
      </c>
      <c r="K71" s="3">
        <v>32857</v>
      </c>
      <c r="L71" s="3">
        <v>167714</v>
      </c>
      <c r="M71" s="3">
        <v>8329</v>
      </c>
      <c r="N71" s="3">
        <v>79699</v>
      </c>
      <c r="O71" s="3">
        <v>32412</v>
      </c>
      <c r="P71" s="3">
        <v>239772</v>
      </c>
      <c r="Q71" s="3">
        <v>186018</v>
      </c>
      <c r="R71" s="3">
        <v>134237</v>
      </c>
      <c r="S71" s="3">
        <v>215000</v>
      </c>
      <c r="T71" s="3">
        <v>142653</v>
      </c>
      <c r="U71" s="3">
        <v>435055</v>
      </c>
      <c r="V71" s="3">
        <v>222283</v>
      </c>
      <c r="W71" s="3">
        <v>141758</v>
      </c>
      <c r="X71" s="3">
        <v>537184</v>
      </c>
      <c r="Y71" s="3">
        <v>1779462</v>
      </c>
      <c r="Z71" s="3">
        <v>682338</v>
      </c>
      <c r="AA71" s="3">
        <v>53103</v>
      </c>
      <c r="AB71" s="3">
        <v>720310</v>
      </c>
      <c r="AC71" s="3">
        <v>571259</v>
      </c>
      <c r="AD71" s="3">
        <v>277478</v>
      </c>
      <c r="AE71" s="3">
        <v>10616</v>
      </c>
      <c r="AF71" s="3">
        <v>143439</v>
      </c>
      <c r="AG71" s="3">
        <v>171694</v>
      </c>
      <c r="AH71" s="3">
        <v>318332</v>
      </c>
      <c r="AI71" s="3">
        <v>42759</v>
      </c>
      <c r="AJ71" s="3">
        <v>192991</v>
      </c>
      <c r="AK71" s="3">
        <v>8933109</v>
      </c>
    </row>
    <row r="72" spans="2:37" x14ac:dyDescent="0.3">
      <c r="C72" t="s">
        <v>202</v>
      </c>
      <c r="D72" s="3"/>
      <c r="E72" s="3"/>
      <c r="F72" s="3">
        <v>725699</v>
      </c>
      <c r="G72" s="3">
        <v>858076</v>
      </c>
      <c r="H72" s="3">
        <v>1913255</v>
      </c>
      <c r="I72" s="3">
        <v>2479336</v>
      </c>
      <c r="J72" s="3">
        <v>673389</v>
      </c>
      <c r="K72" s="3">
        <v>70233</v>
      </c>
      <c r="L72" s="3">
        <v>69552</v>
      </c>
      <c r="M72" s="3">
        <v>514</v>
      </c>
      <c r="N72" s="3"/>
      <c r="O72" s="3">
        <v>1542</v>
      </c>
      <c r="P72" s="3">
        <v>1028</v>
      </c>
      <c r="Q72" s="3">
        <v>1028</v>
      </c>
      <c r="R72" s="3">
        <v>1028</v>
      </c>
      <c r="S72" s="3">
        <v>3084</v>
      </c>
      <c r="T72" s="3">
        <v>1028</v>
      </c>
      <c r="U72" s="3">
        <v>1028</v>
      </c>
      <c r="V72" s="3">
        <v>83774</v>
      </c>
      <c r="W72" s="3">
        <v>1611</v>
      </c>
      <c r="X72" s="3">
        <v>16588</v>
      </c>
      <c r="Y72" s="3">
        <v>1069</v>
      </c>
      <c r="Z72" s="3"/>
      <c r="AA72" s="3">
        <v>1069</v>
      </c>
      <c r="AB72" s="3"/>
      <c r="AC72" s="3">
        <v>34245</v>
      </c>
      <c r="AD72" s="3">
        <v>57791</v>
      </c>
      <c r="AE72" s="3"/>
      <c r="AF72" s="3">
        <v>1606</v>
      </c>
      <c r="AG72" s="3">
        <v>144272</v>
      </c>
      <c r="AH72" s="3">
        <v>380513</v>
      </c>
      <c r="AI72" s="3">
        <v>441970</v>
      </c>
      <c r="AJ72" s="3">
        <v>332350</v>
      </c>
      <c r="AK72" s="3">
        <v>8296678</v>
      </c>
    </row>
    <row r="73" spans="2:37" x14ac:dyDescent="0.3">
      <c r="C73" t="s">
        <v>290</v>
      </c>
      <c r="D73" s="3"/>
      <c r="E73" s="3"/>
      <c r="F73" s="3"/>
      <c r="G73" s="3">
        <v>606690</v>
      </c>
      <c r="H73" s="3">
        <v>689700</v>
      </c>
      <c r="I73" s="3">
        <v>212963</v>
      </c>
      <c r="J73" s="3">
        <v>61436</v>
      </c>
      <c r="K73" s="3">
        <v>1542</v>
      </c>
      <c r="L73" s="3">
        <v>65426</v>
      </c>
      <c r="M73" s="3">
        <v>7200</v>
      </c>
      <c r="N73" s="3">
        <v>3598</v>
      </c>
      <c r="O73" s="3">
        <v>8751</v>
      </c>
      <c r="P73" s="3">
        <v>28326</v>
      </c>
      <c r="Q73" s="3">
        <v>4626</v>
      </c>
      <c r="R73" s="3">
        <v>5653</v>
      </c>
      <c r="S73" s="3">
        <v>30891</v>
      </c>
      <c r="T73" s="3">
        <v>31944</v>
      </c>
      <c r="U73" s="3">
        <v>252066</v>
      </c>
      <c r="V73" s="3">
        <v>102023</v>
      </c>
      <c r="W73" s="3">
        <v>3065</v>
      </c>
      <c r="X73" s="3">
        <v>64806</v>
      </c>
      <c r="Y73" s="3">
        <v>342333</v>
      </c>
      <c r="Z73" s="3"/>
      <c r="AA73" s="3"/>
      <c r="AB73" s="3">
        <v>85047</v>
      </c>
      <c r="AC73" s="3">
        <v>49158</v>
      </c>
      <c r="AD73" s="3">
        <v>110155</v>
      </c>
      <c r="AE73" s="3">
        <v>507948</v>
      </c>
      <c r="AF73" s="3">
        <v>246605</v>
      </c>
      <c r="AG73" s="3">
        <v>372800</v>
      </c>
      <c r="AH73" s="3">
        <v>622382</v>
      </c>
      <c r="AI73" s="3">
        <v>516200</v>
      </c>
      <c r="AJ73" s="3">
        <v>311862</v>
      </c>
      <c r="AK73" s="3">
        <v>5345196</v>
      </c>
    </row>
    <row r="74" spans="2:37" x14ac:dyDescent="0.3">
      <c r="C74" t="s">
        <v>518</v>
      </c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>
        <v>223189</v>
      </c>
      <c r="AA74" s="3">
        <v>769554</v>
      </c>
      <c r="AB74" s="3">
        <v>252312</v>
      </c>
      <c r="AC74" s="3">
        <v>697757</v>
      </c>
      <c r="AD74" s="3">
        <v>328874</v>
      </c>
      <c r="AE74" s="3">
        <v>334366</v>
      </c>
      <c r="AF74" s="3">
        <v>2191474</v>
      </c>
      <c r="AG74" s="3">
        <v>157542</v>
      </c>
      <c r="AH74" s="3"/>
      <c r="AI74" s="3"/>
      <c r="AJ74" s="3"/>
      <c r="AK74" s="3">
        <v>4955068</v>
      </c>
    </row>
    <row r="75" spans="2:37" x14ac:dyDescent="0.3">
      <c r="C75" t="s">
        <v>625</v>
      </c>
      <c r="D75" s="3">
        <v>71448</v>
      </c>
      <c r="E75" s="3">
        <v>87432</v>
      </c>
      <c r="F75" s="3">
        <v>127673</v>
      </c>
      <c r="G75" s="3">
        <v>147635</v>
      </c>
      <c r="H75" s="3">
        <v>124322</v>
      </c>
      <c r="I75" s="3">
        <v>40899</v>
      </c>
      <c r="J75" s="3">
        <v>144490</v>
      </c>
      <c r="K75" s="3">
        <v>20421</v>
      </c>
      <c r="L75" s="3">
        <v>27514</v>
      </c>
      <c r="M75" s="3">
        <v>18916</v>
      </c>
      <c r="N75" s="3">
        <v>119130</v>
      </c>
      <c r="O75" s="3">
        <v>29352</v>
      </c>
      <c r="P75" s="3"/>
      <c r="Q75" s="3">
        <v>43009</v>
      </c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>
        <v>1002241</v>
      </c>
    </row>
    <row r="76" spans="2:37" x14ac:dyDescent="0.3">
      <c r="C76" t="s">
        <v>582</v>
      </c>
      <c r="D76" s="3"/>
      <c r="E76" s="3"/>
      <c r="F76" s="3"/>
      <c r="G76" s="3"/>
      <c r="H76" s="3"/>
      <c r="I76" s="3"/>
      <c r="J76" s="3"/>
      <c r="K76" s="3">
        <v>65146</v>
      </c>
      <c r="L76" s="3">
        <v>10638</v>
      </c>
      <c r="M76" s="3">
        <v>298371</v>
      </c>
      <c r="N76" s="3">
        <v>14897</v>
      </c>
      <c r="O76" s="3">
        <v>203659</v>
      </c>
      <c r="P76" s="3">
        <v>35469</v>
      </c>
      <c r="Q76" s="3">
        <v>25230</v>
      </c>
      <c r="R76" s="3">
        <v>86533</v>
      </c>
      <c r="S76" s="3">
        <v>135211</v>
      </c>
      <c r="T76" s="3">
        <v>20870</v>
      </c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>
        <v>896024</v>
      </c>
    </row>
    <row r="77" spans="2:37" x14ac:dyDescent="0.3">
      <c r="C77" t="s">
        <v>725</v>
      </c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>
        <v>28182</v>
      </c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>
        <v>28182</v>
      </c>
    </row>
    <row r="78" spans="2:37" x14ac:dyDescent="0.3">
      <c r="C78" t="s">
        <v>482</v>
      </c>
      <c r="D78" s="3"/>
      <c r="E78" s="3"/>
      <c r="F78" s="3"/>
      <c r="G78" s="3"/>
      <c r="H78" s="3"/>
      <c r="I78" s="3"/>
      <c r="J78" s="3">
        <v>10134</v>
      </c>
      <c r="K78" s="3">
        <v>2681</v>
      </c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>
        <v>12815</v>
      </c>
    </row>
    <row r="79" spans="2:37" x14ac:dyDescent="0.3">
      <c r="B79" t="s">
        <v>882</v>
      </c>
      <c r="C79" t="s">
        <v>110</v>
      </c>
      <c r="D79" s="3">
        <v>384357</v>
      </c>
      <c r="E79" s="3">
        <v>651926</v>
      </c>
      <c r="F79" s="3">
        <v>539947</v>
      </c>
      <c r="G79" s="3">
        <v>662045</v>
      </c>
      <c r="H79" s="3">
        <v>782709</v>
      </c>
      <c r="I79" s="3">
        <v>557648</v>
      </c>
      <c r="J79" s="3">
        <v>724704</v>
      </c>
      <c r="K79" s="3">
        <v>885060</v>
      </c>
      <c r="L79" s="3">
        <v>772772</v>
      </c>
      <c r="M79" s="3">
        <v>1731596</v>
      </c>
      <c r="N79" s="3">
        <v>1519246</v>
      </c>
      <c r="O79" s="3">
        <v>832082</v>
      </c>
      <c r="P79" s="3">
        <v>686977</v>
      </c>
      <c r="Q79" s="3">
        <v>1291490</v>
      </c>
      <c r="R79" s="3">
        <v>722263</v>
      </c>
      <c r="S79" s="3">
        <v>902959</v>
      </c>
      <c r="T79" s="3">
        <v>1411831</v>
      </c>
      <c r="U79" s="3">
        <v>898460</v>
      </c>
      <c r="V79" s="3">
        <v>510109</v>
      </c>
      <c r="W79" s="3">
        <v>1689736</v>
      </c>
      <c r="X79" s="3">
        <v>618277</v>
      </c>
      <c r="Y79" s="3">
        <v>632080</v>
      </c>
      <c r="Z79" s="3">
        <v>1303140</v>
      </c>
      <c r="AA79" s="3">
        <v>180837</v>
      </c>
      <c r="AB79" s="3">
        <v>438313</v>
      </c>
      <c r="AC79" s="3">
        <v>819894</v>
      </c>
      <c r="AD79" s="3">
        <v>420357</v>
      </c>
      <c r="AE79" s="3">
        <v>1241060</v>
      </c>
      <c r="AF79" s="3">
        <v>816570</v>
      </c>
      <c r="AG79" s="3">
        <v>698366</v>
      </c>
      <c r="AH79" s="3">
        <v>786443</v>
      </c>
      <c r="AI79" s="3">
        <v>395790</v>
      </c>
      <c r="AJ79" s="3">
        <v>275789</v>
      </c>
      <c r="AK79" s="3">
        <v>26784833</v>
      </c>
    </row>
    <row r="80" spans="2:37" x14ac:dyDescent="0.3">
      <c r="C80" t="s">
        <v>346</v>
      </c>
      <c r="D80" s="3"/>
      <c r="E80" s="3"/>
      <c r="F80" s="3"/>
      <c r="G80" s="3">
        <v>85991</v>
      </c>
      <c r="H80" s="3">
        <v>1368206</v>
      </c>
      <c r="I80" s="3">
        <v>1005744</v>
      </c>
      <c r="J80" s="3">
        <v>915080</v>
      </c>
      <c r="K80" s="3">
        <v>393224</v>
      </c>
      <c r="L80" s="3">
        <v>192223</v>
      </c>
      <c r="M80" s="3">
        <v>244200</v>
      </c>
      <c r="N80" s="3">
        <v>1214075</v>
      </c>
      <c r="O80" s="3">
        <v>703252</v>
      </c>
      <c r="P80" s="3">
        <v>525153</v>
      </c>
      <c r="Q80" s="3">
        <v>722887</v>
      </c>
      <c r="R80" s="3">
        <v>914674</v>
      </c>
      <c r="S80" s="3">
        <v>526592</v>
      </c>
      <c r="T80" s="3">
        <v>266363</v>
      </c>
      <c r="U80" s="3">
        <v>513466</v>
      </c>
      <c r="V80" s="3">
        <v>516106</v>
      </c>
      <c r="W80" s="3">
        <v>211053</v>
      </c>
      <c r="X80" s="3">
        <v>158255</v>
      </c>
      <c r="Y80" s="3">
        <v>29057</v>
      </c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>
        <v>10505601</v>
      </c>
    </row>
    <row r="81" spans="3:37" x14ac:dyDescent="0.3">
      <c r="C81" t="s">
        <v>833</v>
      </c>
      <c r="D81" s="3"/>
      <c r="E81" s="3"/>
      <c r="F81" s="3"/>
      <c r="G81" s="3">
        <v>136841</v>
      </c>
      <c r="H81" s="3">
        <v>436259</v>
      </c>
      <c r="I81" s="3">
        <v>485388</v>
      </c>
      <c r="J81" s="3">
        <v>703226</v>
      </c>
      <c r="K81" s="3">
        <v>660945</v>
      </c>
      <c r="L81" s="3">
        <v>433413</v>
      </c>
      <c r="M81" s="3">
        <v>345490</v>
      </c>
      <c r="N81" s="3">
        <v>594795</v>
      </c>
      <c r="O81" s="3">
        <v>465660</v>
      </c>
      <c r="P81" s="3">
        <v>390232</v>
      </c>
      <c r="Q81" s="3">
        <v>371772</v>
      </c>
      <c r="R81" s="3">
        <v>498323</v>
      </c>
      <c r="S81" s="3">
        <v>903615</v>
      </c>
      <c r="T81" s="3">
        <v>347843</v>
      </c>
      <c r="U81" s="3">
        <v>355702</v>
      </c>
      <c r="V81" s="3">
        <v>326495</v>
      </c>
      <c r="W81" s="3">
        <v>417353</v>
      </c>
      <c r="X81" s="3">
        <v>311755</v>
      </c>
      <c r="Y81" s="3">
        <v>357011</v>
      </c>
      <c r="Z81" s="3">
        <v>259757</v>
      </c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>
        <v>8801875</v>
      </c>
    </row>
    <row r="82" spans="3:37" x14ac:dyDescent="0.3">
      <c r="C82" t="s">
        <v>635</v>
      </c>
      <c r="D82" s="3">
        <v>352586</v>
      </c>
      <c r="E82" s="3">
        <v>562689</v>
      </c>
      <c r="F82" s="3">
        <v>437040</v>
      </c>
      <c r="G82" s="3">
        <v>202718</v>
      </c>
      <c r="H82" s="3">
        <v>6092</v>
      </c>
      <c r="I82" s="3">
        <v>584</v>
      </c>
      <c r="J82" s="3">
        <v>23793</v>
      </c>
      <c r="K82" s="3"/>
      <c r="L82" s="3"/>
      <c r="M82" s="3"/>
      <c r="N82" s="3">
        <v>151791</v>
      </c>
      <c r="O82" s="3"/>
      <c r="P82" s="3"/>
      <c r="Q82" s="3"/>
      <c r="R82" s="3"/>
      <c r="S82" s="3"/>
      <c r="T82" s="3"/>
      <c r="U82" s="3"/>
      <c r="V82" s="3"/>
      <c r="W82" s="3">
        <v>3755</v>
      </c>
      <c r="X82" s="3">
        <v>13241</v>
      </c>
      <c r="Y82" s="3">
        <v>63351</v>
      </c>
      <c r="Z82" s="3">
        <v>751924</v>
      </c>
      <c r="AA82" s="3">
        <v>311520</v>
      </c>
      <c r="AB82" s="3">
        <v>409716</v>
      </c>
      <c r="AC82" s="3">
        <v>532050</v>
      </c>
      <c r="AD82" s="3">
        <v>639394</v>
      </c>
      <c r="AE82" s="3">
        <v>129819</v>
      </c>
      <c r="AF82" s="3">
        <v>206782</v>
      </c>
      <c r="AG82" s="3">
        <v>208747</v>
      </c>
      <c r="AH82" s="3">
        <v>402905</v>
      </c>
      <c r="AI82" s="3">
        <v>341943</v>
      </c>
      <c r="AJ82" s="3">
        <v>214244</v>
      </c>
      <c r="AK82" s="3">
        <v>5966684</v>
      </c>
    </row>
    <row r="83" spans="3:37" x14ac:dyDescent="0.3">
      <c r="C83" t="s">
        <v>584</v>
      </c>
      <c r="D83" s="3">
        <v>719501</v>
      </c>
      <c r="E83" s="3">
        <v>860108</v>
      </c>
      <c r="F83" s="3">
        <v>1044862</v>
      </c>
      <c r="G83" s="3">
        <v>547175</v>
      </c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>
        <v>6184</v>
      </c>
      <c r="W83" s="3">
        <v>4746</v>
      </c>
      <c r="X83" s="3">
        <v>8756</v>
      </c>
      <c r="Y83" s="3">
        <v>7896</v>
      </c>
      <c r="Z83" s="3">
        <v>18140</v>
      </c>
      <c r="AA83" s="3">
        <v>3560</v>
      </c>
      <c r="AB83" s="3">
        <v>4513</v>
      </c>
      <c r="AC83" s="3">
        <v>3380</v>
      </c>
      <c r="AD83" s="3">
        <v>19468</v>
      </c>
      <c r="AE83" s="3">
        <v>11125</v>
      </c>
      <c r="AF83" s="3">
        <v>5631</v>
      </c>
      <c r="AG83" s="3">
        <v>5048</v>
      </c>
      <c r="AH83" s="3">
        <v>79363</v>
      </c>
      <c r="AI83" s="3">
        <v>134249</v>
      </c>
      <c r="AJ83" s="3">
        <v>54061</v>
      </c>
      <c r="AK83" s="3">
        <v>3537766</v>
      </c>
    </row>
    <row r="84" spans="3:37" x14ac:dyDescent="0.3">
      <c r="C84" t="s">
        <v>435</v>
      </c>
      <c r="D84" s="3">
        <v>149093</v>
      </c>
      <c r="E84" s="3">
        <v>292083</v>
      </c>
      <c r="F84" s="3">
        <v>277931</v>
      </c>
      <c r="G84" s="3">
        <v>298984</v>
      </c>
      <c r="H84" s="3">
        <v>260126</v>
      </c>
      <c r="I84" s="3">
        <v>278585</v>
      </c>
      <c r="J84" s="3">
        <v>280537</v>
      </c>
      <c r="K84" s="3">
        <v>196780</v>
      </c>
      <c r="L84" s="3">
        <v>175059</v>
      </c>
      <c r="M84" s="3">
        <v>155771</v>
      </c>
      <c r="N84" s="3">
        <v>216744</v>
      </c>
      <c r="O84" s="3">
        <v>164268</v>
      </c>
      <c r="P84" s="3">
        <v>13713</v>
      </c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>
        <v>2759674</v>
      </c>
    </row>
    <row r="85" spans="3:37" x14ac:dyDescent="0.3">
      <c r="C85" t="s">
        <v>462</v>
      </c>
      <c r="D85" s="3">
        <v>105751</v>
      </c>
      <c r="E85" s="3">
        <v>61315</v>
      </c>
      <c r="F85" s="3">
        <v>95023</v>
      </c>
      <c r="G85" s="3">
        <v>24630</v>
      </c>
      <c r="H85" s="3">
        <v>11626</v>
      </c>
      <c r="I85" s="3">
        <v>271454</v>
      </c>
      <c r="J85" s="3">
        <v>17737</v>
      </c>
      <c r="K85" s="3">
        <v>89701</v>
      </c>
      <c r="L85" s="3">
        <v>82064</v>
      </c>
      <c r="M85" s="3">
        <v>58573</v>
      </c>
      <c r="N85" s="3">
        <v>99605</v>
      </c>
      <c r="O85" s="3">
        <v>44831</v>
      </c>
      <c r="P85" s="3">
        <v>52253</v>
      </c>
      <c r="Q85" s="3">
        <v>54604</v>
      </c>
      <c r="R85" s="3">
        <v>66196</v>
      </c>
      <c r="S85" s="3">
        <v>80187</v>
      </c>
      <c r="T85" s="3">
        <v>47466</v>
      </c>
      <c r="U85" s="3">
        <v>51549</v>
      </c>
      <c r="V85" s="3">
        <v>41331</v>
      </c>
      <c r="W85" s="3">
        <v>9336</v>
      </c>
      <c r="X85" s="3">
        <v>48447</v>
      </c>
      <c r="Y85" s="3">
        <v>53780</v>
      </c>
      <c r="Z85" s="3">
        <v>70595</v>
      </c>
      <c r="AA85" s="3">
        <v>63287</v>
      </c>
      <c r="AB85" s="3">
        <v>108772</v>
      </c>
      <c r="AC85" s="3">
        <v>112741</v>
      </c>
      <c r="AD85" s="3">
        <v>102616</v>
      </c>
      <c r="AE85" s="3">
        <v>95764</v>
      </c>
      <c r="AF85" s="3">
        <v>137121</v>
      </c>
      <c r="AG85" s="3">
        <v>33107</v>
      </c>
      <c r="AH85" s="3">
        <v>144586</v>
      </c>
      <c r="AI85" s="3">
        <v>144642</v>
      </c>
      <c r="AJ85" s="3">
        <v>69987</v>
      </c>
      <c r="AK85" s="3">
        <v>2550677</v>
      </c>
    </row>
    <row r="86" spans="3:37" x14ac:dyDescent="0.3">
      <c r="C86" t="s">
        <v>497</v>
      </c>
      <c r="D86" s="3">
        <v>78541</v>
      </c>
      <c r="E86" s="3">
        <v>256371</v>
      </c>
      <c r="F86" s="3">
        <v>207689</v>
      </c>
      <c r="G86" s="3">
        <v>164076</v>
      </c>
      <c r="H86" s="3">
        <v>138287</v>
      </c>
      <c r="I86" s="3">
        <v>210223</v>
      </c>
      <c r="J86" s="3">
        <v>127452</v>
      </c>
      <c r="K86" s="3">
        <v>142989</v>
      </c>
      <c r="L86" s="3">
        <v>148556</v>
      </c>
      <c r="M86" s="3">
        <v>120655</v>
      </c>
      <c r="N86" s="3">
        <v>69664</v>
      </c>
      <c r="O86" s="3">
        <v>68161</v>
      </c>
      <c r="P86" s="3">
        <v>84513</v>
      </c>
      <c r="Q86" s="3">
        <v>38031</v>
      </c>
      <c r="R86" s="3">
        <v>9207</v>
      </c>
      <c r="S86" s="3">
        <v>40143</v>
      </c>
      <c r="T86" s="3">
        <v>24425</v>
      </c>
      <c r="U86" s="3">
        <v>53740</v>
      </c>
      <c r="V86" s="3">
        <v>2009</v>
      </c>
      <c r="W86" s="3">
        <v>23092</v>
      </c>
      <c r="X86" s="3">
        <v>57228</v>
      </c>
      <c r="Y86" s="3">
        <v>72668</v>
      </c>
      <c r="Z86" s="3">
        <v>96867</v>
      </c>
      <c r="AA86" s="3">
        <v>54911</v>
      </c>
      <c r="AB86" s="3">
        <v>57339</v>
      </c>
      <c r="AC86" s="3">
        <v>66461</v>
      </c>
      <c r="AD86" s="3">
        <v>4736</v>
      </c>
      <c r="AE86" s="3"/>
      <c r="AF86" s="3"/>
      <c r="AG86" s="3"/>
      <c r="AH86" s="3"/>
      <c r="AI86" s="3"/>
      <c r="AJ86" s="3"/>
      <c r="AK86" s="3">
        <v>2418034</v>
      </c>
    </row>
    <row r="87" spans="3:37" x14ac:dyDescent="0.3">
      <c r="C87" t="s">
        <v>736</v>
      </c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>
        <v>171107</v>
      </c>
      <c r="Q87" s="3">
        <v>108956</v>
      </c>
      <c r="R87" s="3">
        <v>229029</v>
      </c>
      <c r="S87" s="3">
        <v>166068</v>
      </c>
      <c r="T87" s="3">
        <v>133252</v>
      </c>
      <c r="U87" s="3">
        <v>160074</v>
      </c>
      <c r="V87" s="3">
        <v>67958</v>
      </c>
      <c r="W87" s="3">
        <v>224365</v>
      </c>
      <c r="X87" s="3">
        <v>219329</v>
      </c>
      <c r="Y87" s="3">
        <v>217618</v>
      </c>
      <c r="Z87" s="3">
        <v>157982</v>
      </c>
      <c r="AA87" s="3">
        <v>116878</v>
      </c>
      <c r="AB87" s="3">
        <v>164439</v>
      </c>
      <c r="AC87" s="3">
        <v>88264</v>
      </c>
      <c r="AD87" s="3">
        <v>167245</v>
      </c>
      <c r="AE87" s="3"/>
      <c r="AF87" s="3"/>
      <c r="AG87" s="3"/>
      <c r="AH87" s="3"/>
      <c r="AI87" s="3"/>
      <c r="AJ87" s="3"/>
      <c r="AK87" s="3">
        <v>2392564</v>
      </c>
    </row>
    <row r="88" spans="3:37" x14ac:dyDescent="0.3">
      <c r="C88" t="s">
        <v>88</v>
      </c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>
        <v>190698</v>
      </c>
      <c r="AA88" s="3">
        <v>437552</v>
      </c>
      <c r="AB88" s="3">
        <v>369517</v>
      </c>
      <c r="AC88" s="3">
        <v>376027</v>
      </c>
      <c r="AD88" s="3">
        <v>395123</v>
      </c>
      <c r="AE88" s="3">
        <v>380416</v>
      </c>
      <c r="AF88" s="3"/>
      <c r="AG88" s="3"/>
      <c r="AH88" s="3"/>
      <c r="AI88" s="3"/>
      <c r="AJ88" s="3"/>
      <c r="AK88" s="3">
        <v>2149333</v>
      </c>
    </row>
    <row r="89" spans="3:37" x14ac:dyDescent="0.3">
      <c r="C89" t="s">
        <v>402</v>
      </c>
      <c r="D89" s="3">
        <v>132691</v>
      </c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>
        <v>1083</v>
      </c>
      <c r="AF89" s="3">
        <v>169465</v>
      </c>
      <c r="AG89" s="3">
        <v>280369</v>
      </c>
      <c r="AH89" s="3">
        <v>371590</v>
      </c>
      <c r="AI89" s="3">
        <v>175881</v>
      </c>
      <c r="AJ89" s="3">
        <v>229330</v>
      </c>
      <c r="AK89" s="3">
        <v>1360409</v>
      </c>
    </row>
    <row r="90" spans="3:37" x14ac:dyDescent="0.3">
      <c r="C90" t="s">
        <v>327</v>
      </c>
      <c r="D90" s="3"/>
      <c r="E90" s="3"/>
      <c r="F90" s="3"/>
      <c r="G90" s="3"/>
      <c r="H90" s="3"/>
      <c r="I90" s="3">
        <v>755</v>
      </c>
      <c r="J90" s="3">
        <v>53481</v>
      </c>
      <c r="K90" s="3">
        <v>48012</v>
      </c>
      <c r="L90" s="3">
        <v>61454</v>
      </c>
      <c r="M90" s="3">
        <v>63564</v>
      </c>
      <c r="N90" s="3">
        <v>76926</v>
      </c>
      <c r="O90" s="3">
        <v>42778</v>
      </c>
      <c r="P90" s="3">
        <v>62129</v>
      </c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>
        <v>409099</v>
      </c>
    </row>
    <row r="91" spans="3:37" x14ac:dyDescent="0.3">
      <c r="C91" t="s">
        <v>642</v>
      </c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>
        <v>48647</v>
      </c>
      <c r="T91" s="3">
        <v>48902</v>
      </c>
      <c r="U91" s="3">
        <v>47276</v>
      </c>
      <c r="V91" s="3">
        <v>61795</v>
      </c>
      <c r="W91" s="3">
        <v>37068</v>
      </c>
      <c r="X91" s="3">
        <v>38881</v>
      </c>
      <c r="Y91" s="3">
        <v>60231</v>
      </c>
      <c r="Z91" s="3">
        <v>54975</v>
      </c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>
        <v>397775</v>
      </c>
    </row>
    <row r="92" spans="3:37" x14ac:dyDescent="0.3">
      <c r="C92" t="s">
        <v>345</v>
      </c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>
        <v>53925</v>
      </c>
      <c r="AE92" s="3">
        <v>141866</v>
      </c>
      <c r="AF92" s="3">
        <v>46736</v>
      </c>
      <c r="AG92" s="3"/>
      <c r="AH92" s="3"/>
      <c r="AI92" s="3"/>
      <c r="AJ92" s="3"/>
      <c r="AK92" s="3">
        <v>242527</v>
      </c>
    </row>
    <row r="93" spans="3:37" x14ac:dyDescent="0.3">
      <c r="C93" t="s">
        <v>843</v>
      </c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>
        <v>18714</v>
      </c>
      <c r="R93" s="3">
        <v>23624</v>
      </c>
      <c r="S93" s="3">
        <v>20333</v>
      </c>
      <c r="T93" s="3">
        <v>25534</v>
      </c>
      <c r="U93" s="3">
        <v>17002</v>
      </c>
      <c r="V93" s="3">
        <v>20859</v>
      </c>
      <c r="W93" s="3">
        <v>19274</v>
      </c>
      <c r="X93" s="3">
        <v>20294</v>
      </c>
      <c r="Y93" s="3">
        <v>33245</v>
      </c>
      <c r="Z93" s="3">
        <v>20671</v>
      </c>
      <c r="AA93" s="3">
        <v>13034</v>
      </c>
      <c r="AB93" s="3">
        <v>5971</v>
      </c>
      <c r="AC93" s="3"/>
      <c r="AD93" s="3"/>
      <c r="AE93" s="3"/>
      <c r="AF93" s="3"/>
      <c r="AG93" s="3"/>
      <c r="AH93" s="3"/>
      <c r="AI93" s="3"/>
      <c r="AJ93" s="3"/>
      <c r="AK93" s="3">
        <v>238555</v>
      </c>
    </row>
    <row r="94" spans="3:37" x14ac:dyDescent="0.3">
      <c r="C94" t="s">
        <v>775</v>
      </c>
      <c r="D94" s="3">
        <v>5412</v>
      </c>
      <c r="E94" s="3">
        <v>11721</v>
      </c>
      <c r="F94" s="3">
        <v>11308</v>
      </c>
      <c r="G94" s="3">
        <v>19256</v>
      </c>
      <c r="H94" s="3">
        <v>10941</v>
      </c>
      <c r="I94" s="3">
        <v>6907</v>
      </c>
      <c r="J94" s="3">
        <v>20694</v>
      </c>
      <c r="K94" s="3">
        <v>15416</v>
      </c>
      <c r="L94" s="3">
        <v>24863</v>
      </c>
      <c r="M94" s="3">
        <v>17210</v>
      </c>
      <c r="N94" s="3">
        <v>51759</v>
      </c>
      <c r="O94" s="3">
        <v>2813</v>
      </c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>
        <v>7648</v>
      </c>
      <c r="AJ94" s="3">
        <v>15376</v>
      </c>
      <c r="AK94" s="3">
        <v>221324</v>
      </c>
    </row>
    <row r="95" spans="3:37" x14ac:dyDescent="0.3">
      <c r="C95" t="s">
        <v>841</v>
      </c>
      <c r="D95" s="3">
        <v>10682</v>
      </c>
      <c r="E95" s="3">
        <v>18815</v>
      </c>
      <c r="F95" s="3">
        <v>6079</v>
      </c>
      <c r="G95" s="3">
        <v>11339</v>
      </c>
      <c r="H95" s="3">
        <v>16856</v>
      </c>
      <c r="I95" s="3">
        <v>9890</v>
      </c>
      <c r="J95" s="3">
        <v>13645</v>
      </c>
      <c r="K95" s="3">
        <v>11383</v>
      </c>
      <c r="L95" s="3">
        <v>13419</v>
      </c>
      <c r="M95" s="3">
        <v>10578</v>
      </c>
      <c r="N95" s="3">
        <v>12839</v>
      </c>
      <c r="O95" s="3">
        <v>8756</v>
      </c>
      <c r="P95" s="3">
        <v>12544</v>
      </c>
      <c r="Q95" s="3">
        <v>14235</v>
      </c>
      <c r="R95" s="3">
        <v>10980</v>
      </c>
      <c r="S95" s="3">
        <v>9577</v>
      </c>
      <c r="T95" s="3">
        <v>13856</v>
      </c>
      <c r="U95" s="3">
        <v>10702</v>
      </c>
      <c r="V95" s="3">
        <v>130</v>
      </c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>
        <v>1160</v>
      </c>
      <c r="AK95" s="3">
        <v>217465</v>
      </c>
    </row>
    <row r="96" spans="3:37" x14ac:dyDescent="0.3">
      <c r="C96" t="s">
        <v>596</v>
      </c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>
        <v>22933</v>
      </c>
      <c r="P96" s="3">
        <v>13653</v>
      </c>
      <c r="Q96" s="3">
        <v>6989</v>
      </c>
      <c r="R96" s="3">
        <v>12495</v>
      </c>
      <c r="S96" s="3">
        <v>11764</v>
      </c>
      <c r="T96" s="3">
        <v>13150</v>
      </c>
      <c r="U96" s="3">
        <v>13465</v>
      </c>
      <c r="V96" s="3">
        <v>12379</v>
      </c>
      <c r="W96" s="3">
        <v>4847</v>
      </c>
      <c r="X96" s="3">
        <v>14148</v>
      </c>
      <c r="Y96" s="3">
        <v>24585</v>
      </c>
      <c r="Z96" s="3">
        <v>11630</v>
      </c>
      <c r="AA96" s="3">
        <v>11999</v>
      </c>
      <c r="AB96" s="3">
        <v>2598</v>
      </c>
      <c r="AC96" s="3">
        <v>12407</v>
      </c>
      <c r="AD96" s="3">
        <v>11152</v>
      </c>
      <c r="AE96" s="3">
        <v>4365</v>
      </c>
      <c r="AF96" s="3">
        <v>12188</v>
      </c>
      <c r="AG96" s="3">
        <v>273</v>
      </c>
      <c r="AH96" s="3"/>
      <c r="AI96" s="3"/>
      <c r="AJ96" s="3"/>
      <c r="AK96" s="3">
        <v>217020</v>
      </c>
    </row>
    <row r="97" spans="2:37" x14ac:dyDescent="0.3">
      <c r="C97" t="s">
        <v>451</v>
      </c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>
        <v>12976</v>
      </c>
      <c r="AC97" s="3">
        <v>25672</v>
      </c>
      <c r="AD97" s="3">
        <v>17797</v>
      </c>
      <c r="AE97" s="3">
        <v>23149</v>
      </c>
      <c r="AF97" s="3">
        <v>12411</v>
      </c>
      <c r="AG97" s="3">
        <v>25502</v>
      </c>
      <c r="AH97" s="3">
        <v>42559</v>
      </c>
      <c r="AI97" s="3">
        <v>25764</v>
      </c>
      <c r="AJ97" s="3"/>
      <c r="AK97" s="3">
        <v>185830</v>
      </c>
    </row>
    <row r="98" spans="2:37" x14ac:dyDescent="0.3">
      <c r="C98" t="s">
        <v>848</v>
      </c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>
        <v>17908</v>
      </c>
      <c r="Q98" s="3">
        <v>86967</v>
      </c>
      <c r="R98" s="3">
        <v>55034</v>
      </c>
      <c r="S98" s="3">
        <v>19507</v>
      </c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>
        <v>179416</v>
      </c>
    </row>
    <row r="99" spans="2:37" x14ac:dyDescent="0.3">
      <c r="C99" t="s">
        <v>168</v>
      </c>
      <c r="D99" s="3"/>
      <c r="E99" s="3"/>
      <c r="F99" s="3"/>
      <c r="G99" s="3"/>
      <c r="H99" s="3"/>
      <c r="I99" s="3"/>
      <c r="J99" s="3">
        <v>13564</v>
      </c>
      <c r="K99" s="3">
        <v>26716</v>
      </c>
      <c r="L99" s="3">
        <v>25481</v>
      </c>
      <c r="M99" s="3">
        <v>33257</v>
      </c>
      <c r="N99" s="3">
        <v>34664</v>
      </c>
      <c r="O99" s="3">
        <v>23196</v>
      </c>
      <c r="P99" s="3">
        <v>21008</v>
      </c>
      <c r="Q99" s="3">
        <v>1279</v>
      </c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>
        <v>179165</v>
      </c>
    </row>
    <row r="100" spans="2:37" x14ac:dyDescent="0.3">
      <c r="C100" t="s">
        <v>456</v>
      </c>
      <c r="D100" s="3"/>
      <c r="E100" s="3"/>
      <c r="F100" s="3"/>
      <c r="G100" s="3">
        <v>29879</v>
      </c>
      <c r="H100" s="3">
        <v>56419</v>
      </c>
      <c r="I100" s="3">
        <v>47595</v>
      </c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>
        <v>133893</v>
      </c>
    </row>
    <row r="101" spans="2:37" x14ac:dyDescent="0.3">
      <c r="C101" t="s">
        <v>164</v>
      </c>
      <c r="D101" s="3"/>
      <c r="E101" s="3"/>
      <c r="F101" s="3"/>
      <c r="G101" s="3"/>
      <c r="H101" s="3">
        <v>227</v>
      </c>
      <c r="I101" s="3">
        <v>10934</v>
      </c>
      <c r="J101" s="3">
        <v>6530</v>
      </c>
      <c r="K101" s="3">
        <v>7650</v>
      </c>
      <c r="L101" s="3">
        <v>9223</v>
      </c>
      <c r="M101" s="3">
        <v>9120</v>
      </c>
      <c r="N101" s="3">
        <v>7226</v>
      </c>
      <c r="O101" s="3">
        <v>8526</v>
      </c>
      <c r="P101" s="3">
        <v>8548</v>
      </c>
      <c r="Q101" s="3">
        <v>8199</v>
      </c>
      <c r="R101" s="3">
        <v>8368</v>
      </c>
      <c r="S101" s="3">
        <v>5059</v>
      </c>
      <c r="T101" s="3">
        <v>3105</v>
      </c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>
        <v>92715</v>
      </c>
    </row>
    <row r="102" spans="2:37" x14ac:dyDescent="0.3">
      <c r="C102" t="s">
        <v>129</v>
      </c>
      <c r="D102" s="3">
        <v>4479</v>
      </c>
      <c r="E102" s="3">
        <v>8882</v>
      </c>
      <c r="F102" s="3">
        <v>7934</v>
      </c>
      <c r="G102" s="3">
        <v>7586</v>
      </c>
      <c r="H102" s="3">
        <v>6811</v>
      </c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>
        <v>1075</v>
      </c>
      <c r="AH102" s="3">
        <v>18291</v>
      </c>
      <c r="AI102" s="3">
        <v>19468</v>
      </c>
      <c r="AJ102" s="3">
        <v>13181</v>
      </c>
      <c r="AK102" s="3">
        <v>87707</v>
      </c>
    </row>
    <row r="103" spans="2:37" x14ac:dyDescent="0.3">
      <c r="C103" t="s">
        <v>715</v>
      </c>
      <c r="D103" s="3"/>
      <c r="E103" s="3"/>
      <c r="F103" s="3"/>
      <c r="G103" s="3">
        <v>10155</v>
      </c>
      <c r="H103" s="3">
        <v>24603</v>
      </c>
      <c r="I103" s="3">
        <v>26925</v>
      </c>
      <c r="J103" s="3">
        <v>9738</v>
      </c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>
        <v>71421</v>
      </c>
    </row>
    <row r="104" spans="2:37" x14ac:dyDescent="0.3">
      <c r="C104" t="s">
        <v>747</v>
      </c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>
        <v>3537</v>
      </c>
      <c r="U104" s="3">
        <v>4201</v>
      </c>
      <c r="V104" s="3">
        <v>3819</v>
      </c>
      <c r="W104" s="3">
        <v>12522</v>
      </c>
      <c r="X104" s="3">
        <v>2794</v>
      </c>
      <c r="Y104" s="3">
        <v>4732</v>
      </c>
      <c r="Z104" s="3">
        <v>2818</v>
      </c>
      <c r="AA104" s="3">
        <v>1813</v>
      </c>
      <c r="AB104" s="3">
        <v>2680</v>
      </c>
      <c r="AC104" s="3">
        <v>3702</v>
      </c>
      <c r="AD104" s="3">
        <v>2025</v>
      </c>
      <c r="AE104" s="3">
        <v>2386</v>
      </c>
      <c r="AF104" s="3">
        <v>1845</v>
      </c>
      <c r="AG104" s="3">
        <v>1442</v>
      </c>
      <c r="AH104" s="3">
        <v>2401</v>
      </c>
      <c r="AI104" s="3">
        <v>2663</v>
      </c>
      <c r="AJ104" s="3">
        <v>15058</v>
      </c>
      <c r="AK104" s="3">
        <v>70438</v>
      </c>
    </row>
    <row r="105" spans="2:37" x14ac:dyDescent="0.3">
      <c r="C105" t="s">
        <v>836</v>
      </c>
      <c r="D105" s="3"/>
      <c r="E105" s="3">
        <v>16660</v>
      </c>
      <c r="F105" s="3">
        <v>27892</v>
      </c>
      <c r="G105" s="3">
        <v>21016</v>
      </c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>
        <v>65568</v>
      </c>
    </row>
    <row r="106" spans="2:37" x14ac:dyDescent="0.3">
      <c r="C106" t="s">
        <v>242</v>
      </c>
      <c r="D106" s="3"/>
      <c r="E106" s="3"/>
      <c r="F106" s="3"/>
      <c r="G106" s="3">
        <v>56981</v>
      </c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>
        <v>56981</v>
      </c>
    </row>
    <row r="107" spans="2:37" x14ac:dyDescent="0.3">
      <c r="C107" t="s">
        <v>184</v>
      </c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>
        <v>54111</v>
      </c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>
        <v>54111</v>
      </c>
    </row>
    <row r="108" spans="2:37" x14ac:dyDescent="0.3">
      <c r="C108" t="s">
        <v>844</v>
      </c>
      <c r="D108" s="3"/>
      <c r="E108" s="3"/>
      <c r="F108" s="3"/>
      <c r="G108" s="3">
        <v>3919</v>
      </c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>
        <v>3919</v>
      </c>
    </row>
    <row r="109" spans="2:37" x14ac:dyDescent="0.3">
      <c r="B109" t="s">
        <v>801</v>
      </c>
      <c r="C109" t="s">
        <v>801</v>
      </c>
      <c r="D109" s="3">
        <v>335990</v>
      </c>
      <c r="E109" s="3">
        <v>335990</v>
      </c>
      <c r="F109" s="3">
        <v>167995</v>
      </c>
      <c r="G109" s="3">
        <v>167991</v>
      </c>
      <c r="H109" s="3">
        <v>167991</v>
      </c>
      <c r="I109" s="3">
        <v>335982</v>
      </c>
      <c r="J109" s="3">
        <v>335982</v>
      </c>
      <c r="K109" s="3">
        <v>506496</v>
      </c>
      <c r="L109" s="3">
        <v>833232</v>
      </c>
      <c r="M109" s="3">
        <v>980524</v>
      </c>
      <c r="N109" s="3">
        <v>2262794</v>
      </c>
      <c r="O109" s="3">
        <v>497472</v>
      </c>
      <c r="P109" s="3">
        <v>1506320</v>
      </c>
      <c r="Q109" s="3">
        <v>2002333</v>
      </c>
      <c r="R109" s="3">
        <v>3979824</v>
      </c>
      <c r="S109" s="3">
        <v>3928884</v>
      </c>
      <c r="T109" s="3">
        <v>984972</v>
      </c>
      <c r="U109" s="3">
        <v>1826907</v>
      </c>
      <c r="V109" s="3">
        <v>846880</v>
      </c>
      <c r="W109" s="3">
        <v>1719598</v>
      </c>
      <c r="X109" s="3">
        <v>1726779</v>
      </c>
      <c r="Y109" s="3">
        <v>3234972</v>
      </c>
      <c r="Z109" s="3">
        <v>1644293</v>
      </c>
      <c r="AA109" s="3">
        <v>882792</v>
      </c>
      <c r="AB109" s="3">
        <v>992107</v>
      </c>
      <c r="AC109" s="3">
        <v>1410958</v>
      </c>
      <c r="AD109" s="3">
        <v>1660851</v>
      </c>
      <c r="AE109" s="3">
        <v>1565836</v>
      </c>
      <c r="AF109" s="3">
        <v>1330768</v>
      </c>
      <c r="AG109" s="3">
        <v>1845870</v>
      </c>
      <c r="AH109" s="3">
        <v>741704</v>
      </c>
      <c r="AI109" s="3">
        <v>648434</v>
      </c>
      <c r="AJ109" s="3">
        <v>1093939</v>
      </c>
      <c r="AK109" s="3">
        <v>42503460</v>
      </c>
    </row>
    <row r="110" spans="2:37" x14ac:dyDescent="0.3">
      <c r="B110" t="s">
        <v>863</v>
      </c>
      <c r="C110" t="s">
        <v>541</v>
      </c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>
        <v>16511</v>
      </c>
      <c r="R110" s="3">
        <v>249071</v>
      </c>
      <c r="S110" s="3">
        <v>223351</v>
      </c>
      <c r="T110" s="3">
        <v>216033</v>
      </c>
      <c r="U110" s="3">
        <v>274103</v>
      </c>
      <c r="V110" s="3">
        <v>233880</v>
      </c>
      <c r="W110" s="3">
        <v>228566</v>
      </c>
      <c r="X110" s="3">
        <v>178654</v>
      </c>
      <c r="Y110" s="3">
        <v>381398</v>
      </c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>
        <v>2001567</v>
      </c>
    </row>
    <row r="111" spans="2:37" x14ac:dyDescent="0.3">
      <c r="C111" t="s">
        <v>530</v>
      </c>
      <c r="D111" s="3">
        <v>52383</v>
      </c>
      <c r="E111" s="3">
        <v>88299</v>
      </c>
      <c r="F111" s="3">
        <v>49815</v>
      </c>
      <c r="G111" s="3">
        <v>52838</v>
      </c>
      <c r="H111" s="3">
        <v>3430</v>
      </c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>
        <v>323666</v>
      </c>
      <c r="AD111" s="3">
        <v>267446</v>
      </c>
      <c r="AE111" s="3">
        <v>217280</v>
      </c>
      <c r="AF111" s="3">
        <v>162183</v>
      </c>
      <c r="AG111" s="3">
        <v>256939</v>
      </c>
      <c r="AH111" s="3">
        <v>219865</v>
      </c>
      <c r="AI111" s="3">
        <v>114920</v>
      </c>
      <c r="AJ111" s="3">
        <v>143034</v>
      </c>
      <c r="AK111" s="3">
        <v>1952098</v>
      </c>
    </row>
    <row r="112" spans="2:37" x14ac:dyDescent="0.3">
      <c r="C112" t="s">
        <v>495</v>
      </c>
      <c r="D112" s="3">
        <v>229648</v>
      </c>
      <c r="E112" s="3">
        <v>277027</v>
      </c>
      <c r="F112" s="3">
        <v>353229</v>
      </c>
      <c r="G112" s="3">
        <v>241057</v>
      </c>
      <c r="H112" s="3">
        <v>172038</v>
      </c>
      <c r="I112" s="3">
        <v>231826</v>
      </c>
      <c r="J112" s="3">
        <v>101908</v>
      </c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>
        <v>21884</v>
      </c>
      <c r="AG112" s="3">
        <v>53045</v>
      </c>
      <c r="AH112" s="3">
        <v>12180</v>
      </c>
      <c r="AI112" s="3">
        <v>6361</v>
      </c>
      <c r="AJ112" s="3">
        <v>26852</v>
      </c>
      <c r="AK112" s="3">
        <v>1727055</v>
      </c>
    </row>
    <row r="113" spans="3:37" x14ac:dyDescent="0.3">
      <c r="C113" t="s">
        <v>779</v>
      </c>
      <c r="D113" s="3"/>
      <c r="E113" s="3"/>
      <c r="F113" s="3"/>
      <c r="G113" s="3"/>
      <c r="H113" s="3"/>
      <c r="I113" s="3">
        <v>27911</v>
      </c>
      <c r="J113" s="3">
        <v>22328</v>
      </c>
      <c r="K113" s="3">
        <v>31633</v>
      </c>
      <c r="L113" s="3">
        <v>27907</v>
      </c>
      <c r="M113" s="3">
        <v>20467</v>
      </c>
      <c r="N113" s="3">
        <v>37212</v>
      </c>
      <c r="O113" s="3">
        <v>18610</v>
      </c>
      <c r="P113" s="3">
        <v>108943</v>
      </c>
      <c r="Q113" s="3">
        <v>174921</v>
      </c>
      <c r="R113" s="3">
        <v>98741</v>
      </c>
      <c r="S113" s="3">
        <v>106759</v>
      </c>
      <c r="T113" s="3">
        <v>176283</v>
      </c>
      <c r="U113" s="3">
        <v>256858</v>
      </c>
      <c r="V113" s="3">
        <v>360315</v>
      </c>
      <c r="W113" s="3"/>
      <c r="X113" s="3">
        <v>3130</v>
      </c>
      <c r="Y113" s="3">
        <v>3722</v>
      </c>
      <c r="Z113" s="3">
        <v>14888</v>
      </c>
      <c r="AA113" s="3">
        <v>11166</v>
      </c>
      <c r="AB113" s="3">
        <v>17212</v>
      </c>
      <c r="AC113" s="3">
        <v>11166</v>
      </c>
      <c r="AD113" s="3">
        <v>13027</v>
      </c>
      <c r="AE113" s="3">
        <v>13027</v>
      </c>
      <c r="AF113" s="3"/>
      <c r="AG113" s="3"/>
      <c r="AH113" s="3"/>
      <c r="AI113" s="3"/>
      <c r="AJ113" s="3"/>
      <c r="AK113" s="3">
        <v>1556226</v>
      </c>
    </row>
    <row r="114" spans="3:37" x14ac:dyDescent="0.3">
      <c r="C114" t="s">
        <v>637</v>
      </c>
      <c r="D114" s="3">
        <v>29601</v>
      </c>
      <c r="E114" s="3">
        <v>43778</v>
      </c>
      <c r="F114" s="3">
        <v>54920</v>
      </c>
      <c r="G114" s="3">
        <v>51668</v>
      </c>
      <c r="H114" s="3">
        <v>56158</v>
      </c>
      <c r="I114" s="3">
        <v>67652</v>
      </c>
      <c r="J114" s="3">
        <v>45651</v>
      </c>
      <c r="K114" s="3">
        <v>39891</v>
      </c>
      <c r="L114" s="3">
        <v>44955</v>
      </c>
      <c r="M114" s="3">
        <v>29653</v>
      </c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>
        <v>118219</v>
      </c>
      <c r="AF114" s="3">
        <v>162609</v>
      </c>
      <c r="AG114" s="3">
        <v>234344</v>
      </c>
      <c r="AH114" s="3">
        <v>162136</v>
      </c>
      <c r="AI114" s="3">
        <v>202700</v>
      </c>
      <c r="AJ114" s="3">
        <v>101659</v>
      </c>
      <c r="AK114" s="3">
        <v>1445594</v>
      </c>
    </row>
    <row r="115" spans="3:37" x14ac:dyDescent="0.3">
      <c r="C115" t="s">
        <v>65</v>
      </c>
      <c r="D115" s="3"/>
      <c r="E115" s="3"/>
      <c r="F115" s="3"/>
      <c r="G115" s="3"/>
      <c r="H115" s="3"/>
      <c r="I115" s="3"/>
      <c r="J115" s="3">
        <v>167067</v>
      </c>
      <c r="K115" s="3">
        <v>310266</v>
      </c>
      <c r="L115" s="3">
        <v>319755</v>
      </c>
      <c r="M115" s="3">
        <v>247871</v>
      </c>
      <c r="N115" s="3">
        <v>311124</v>
      </c>
      <c r="O115" s="3">
        <v>70215</v>
      </c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>
        <v>1426298</v>
      </c>
    </row>
    <row r="116" spans="3:37" x14ac:dyDescent="0.3">
      <c r="C116" t="s">
        <v>776</v>
      </c>
      <c r="D116" s="3">
        <v>326589</v>
      </c>
      <c r="E116" s="3">
        <v>409751</v>
      </c>
      <c r="F116" s="3">
        <v>462037</v>
      </c>
      <c r="G116" s="3">
        <v>202210</v>
      </c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>
        <v>9454</v>
      </c>
      <c r="AK116" s="3">
        <v>1410041</v>
      </c>
    </row>
    <row r="117" spans="3:37" x14ac:dyDescent="0.3">
      <c r="C117" t="s">
        <v>76</v>
      </c>
      <c r="D117" s="3"/>
      <c r="E117" s="3">
        <v>124632</v>
      </c>
      <c r="F117" s="3">
        <v>357113</v>
      </c>
      <c r="G117" s="3">
        <v>288002</v>
      </c>
      <c r="H117" s="3">
        <v>277072</v>
      </c>
      <c r="I117" s="3">
        <v>313421</v>
      </c>
      <c r="J117" s="3">
        <v>45653</v>
      </c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>
        <v>1405893</v>
      </c>
    </row>
    <row r="118" spans="3:37" x14ac:dyDescent="0.3">
      <c r="C118" t="s">
        <v>816</v>
      </c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>
        <v>1792</v>
      </c>
      <c r="Y118" s="3">
        <v>170247</v>
      </c>
      <c r="Z118" s="3">
        <v>250333</v>
      </c>
      <c r="AA118" s="3">
        <v>195336</v>
      </c>
      <c r="AB118" s="3">
        <v>266307</v>
      </c>
      <c r="AC118" s="3">
        <v>267956</v>
      </c>
      <c r="AD118" s="3">
        <v>219833</v>
      </c>
      <c r="AE118" s="3">
        <v>22392</v>
      </c>
      <c r="AF118" s="3"/>
      <c r="AG118" s="3"/>
      <c r="AH118" s="3"/>
      <c r="AI118" s="3"/>
      <c r="AJ118" s="3"/>
      <c r="AK118" s="3">
        <v>1394196</v>
      </c>
    </row>
    <row r="119" spans="3:37" x14ac:dyDescent="0.3">
      <c r="C119" t="s">
        <v>827</v>
      </c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>
        <v>58680</v>
      </c>
      <c r="X119" s="3">
        <v>198503</v>
      </c>
      <c r="Y119" s="3">
        <v>239108</v>
      </c>
      <c r="Z119" s="3">
        <v>358566</v>
      </c>
      <c r="AA119" s="3">
        <v>243919</v>
      </c>
      <c r="AB119" s="3">
        <v>91450</v>
      </c>
      <c r="AC119" s="3"/>
      <c r="AD119" s="3"/>
      <c r="AE119" s="3"/>
      <c r="AF119" s="3"/>
      <c r="AG119" s="3"/>
      <c r="AH119" s="3"/>
      <c r="AI119" s="3"/>
      <c r="AJ119" s="3">
        <v>801</v>
      </c>
      <c r="AK119" s="3">
        <v>1191027</v>
      </c>
    </row>
    <row r="120" spans="3:37" x14ac:dyDescent="0.3">
      <c r="C120" t="s">
        <v>647</v>
      </c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>
        <v>2130</v>
      </c>
      <c r="AF120" s="3">
        <v>373116</v>
      </c>
      <c r="AG120" s="3">
        <v>259276</v>
      </c>
      <c r="AH120" s="3">
        <v>206414</v>
      </c>
      <c r="AI120" s="3">
        <v>228250</v>
      </c>
      <c r="AJ120" s="3">
        <v>96305</v>
      </c>
      <c r="AK120" s="3">
        <v>1165491</v>
      </c>
    </row>
    <row r="121" spans="3:37" x14ac:dyDescent="0.3">
      <c r="C121" t="s">
        <v>43</v>
      </c>
      <c r="D121" s="3">
        <v>24529</v>
      </c>
      <c r="E121" s="3">
        <v>33074</v>
      </c>
      <c r="F121" s="3">
        <v>22571</v>
      </c>
      <c r="G121" s="3">
        <v>21598</v>
      </c>
      <c r="H121" s="3">
        <v>6051</v>
      </c>
      <c r="I121" s="3">
        <v>7797</v>
      </c>
      <c r="J121" s="3">
        <v>55721</v>
      </c>
      <c r="K121" s="3">
        <v>39741</v>
      </c>
      <c r="L121" s="3">
        <v>15889</v>
      </c>
      <c r="M121" s="3">
        <v>7153</v>
      </c>
      <c r="N121" s="3">
        <v>28807</v>
      </c>
      <c r="O121" s="3">
        <v>17602</v>
      </c>
      <c r="P121" s="3">
        <v>32913</v>
      </c>
      <c r="Q121" s="3">
        <v>27103</v>
      </c>
      <c r="R121" s="3">
        <v>26787</v>
      </c>
      <c r="S121" s="3">
        <v>20613</v>
      </c>
      <c r="T121" s="3">
        <v>25140</v>
      </c>
      <c r="U121" s="3">
        <v>59034</v>
      </c>
      <c r="V121" s="3">
        <v>16571</v>
      </c>
      <c r="W121" s="3">
        <v>8622</v>
      </c>
      <c r="X121" s="3">
        <v>15529</v>
      </c>
      <c r="Y121" s="3">
        <v>24872</v>
      </c>
      <c r="Z121" s="3">
        <v>45932</v>
      </c>
      <c r="AA121" s="3">
        <v>11918</v>
      </c>
      <c r="AB121" s="3">
        <v>26691</v>
      </c>
      <c r="AC121" s="3">
        <v>4181</v>
      </c>
      <c r="AD121" s="3">
        <v>95250</v>
      </c>
      <c r="AE121" s="3">
        <v>67390</v>
      </c>
      <c r="AF121" s="3">
        <v>93745</v>
      </c>
      <c r="AG121" s="3">
        <v>80236</v>
      </c>
      <c r="AH121" s="3">
        <v>77113</v>
      </c>
      <c r="AI121" s="3">
        <v>27180</v>
      </c>
      <c r="AJ121" s="3">
        <v>64388</v>
      </c>
      <c r="AK121" s="3">
        <v>1131741</v>
      </c>
    </row>
    <row r="122" spans="3:37" x14ac:dyDescent="0.3">
      <c r="C122" t="s">
        <v>416</v>
      </c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>
        <v>51439</v>
      </c>
      <c r="Q122" s="3">
        <v>65510</v>
      </c>
      <c r="R122" s="3">
        <v>55299</v>
      </c>
      <c r="S122" s="3">
        <v>68307</v>
      </c>
      <c r="T122" s="3">
        <v>117964</v>
      </c>
      <c r="U122" s="3">
        <v>64907</v>
      </c>
      <c r="V122" s="3">
        <v>65801</v>
      </c>
      <c r="W122" s="3">
        <v>68713</v>
      </c>
      <c r="X122" s="3">
        <v>79385</v>
      </c>
      <c r="Y122" s="3">
        <v>65342</v>
      </c>
      <c r="Z122" s="3">
        <v>113995</v>
      </c>
      <c r="AA122" s="3">
        <v>114468</v>
      </c>
      <c r="AB122" s="3">
        <v>62584</v>
      </c>
      <c r="AC122" s="3">
        <v>22226</v>
      </c>
      <c r="AD122" s="3"/>
      <c r="AE122" s="3"/>
      <c r="AF122" s="3"/>
      <c r="AG122" s="3"/>
      <c r="AH122" s="3"/>
      <c r="AI122" s="3"/>
      <c r="AJ122" s="3"/>
      <c r="AK122" s="3">
        <v>1015940</v>
      </c>
    </row>
    <row r="123" spans="3:37" x14ac:dyDescent="0.3">
      <c r="C123" t="s">
        <v>221</v>
      </c>
      <c r="D123" s="3"/>
      <c r="E123" s="3"/>
      <c r="F123" s="3"/>
      <c r="G123" s="3"/>
      <c r="H123" s="3"/>
      <c r="I123" s="3"/>
      <c r="J123" s="3">
        <v>248359</v>
      </c>
      <c r="K123" s="3">
        <v>288615</v>
      </c>
      <c r="L123" s="3">
        <v>294260</v>
      </c>
      <c r="M123" s="3">
        <v>182681</v>
      </c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>
        <v>1013915</v>
      </c>
    </row>
    <row r="124" spans="3:37" x14ac:dyDescent="0.3">
      <c r="C124" t="s">
        <v>814</v>
      </c>
      <c r="D124" s="3"/>
      <c r="E124" s="3"/>
      <c r="F124" s="3"/>
      <c r="G124" s="3"/>
      <c r="H124" s="3"/>
      <c r="I124" s="3"/>
      <c r="J124" s="3"/>
      <c r="K124" s="3"/>
      <c r="L124" s="3"/>
      <c r="M124" s="3">
        <v>199029</v>
      </c>
      <c r="N124" s="3">
        <v>373890</v>
      </c>
      <c r="O124" s="3">
        <v>316174</v>
      </c>
      <c r="P124" s="3">
        <v>20148</v>
      </c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>
        <v>909241</v>
      </c>
    </row>
    <row r="125" spans="3:37" x14ac:dyDescent="0.3">
      <c r="C125" t="s">
        <v>613</v>
      </c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>
        <v>292352</v>
      </c>
      <c r="T125" s="3">
        <v>136524</v>
      </c>
      <c r="U125" s="3">
        <v>247347</v>
      </c>
      <c r="V125" s="3">
        <v>203907</v>
      </c>
      <c r="W125" s="3">
        <v>9293</v>
      </c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>
        <v>889423</v>
      </c>
    </row>
    <row r="126" spans="3:37" x14ac:dyDescent="0.3">
      <c r="C126" t="s">
        <v>363</v>
      </c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>
        <v>213</v>
      </c>
      <c r="Z126" s="3">
        <v>202281</v>
      </c>
      <c r="AA126" s="3">
        <v>244062</v>
      </c>
      <c r="AB126" s="3">
        <v>256725</v>
      </c>
      <c r="AC126" s="3">
        <v>112942</v>
      </c>
      <c r="AD126" s="3">
        <v>92</v>
      </c>
      <c r="AE126" s="3"/>
      <c r="AF126" s="3"/>
      <c r="AG126" s="3"/>
      <c r="AH126" s="3"/>
      <c r="AI126" s="3"/>
      <c r="AJ126" s="3"/>
      <c r="AK126" s="3">
        <v>816315</v>
      </c>
    </row>
    <row r="127" spans="3:37" x14ac:dyDescent="0.3">
      <c r="C127" t="s">
        <v>608</v>
      </c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>
        <v>83061</v>
      </c>
      <c r="AC127" s="3">
        <v>268472</v>
      </c>
      <c r="AD127" s="3">
        <v>402040</v>
      </c>
      <c r="AE127" s="3"/>
      <c r="AF127" s="3"/>
      <c r="AG127" s="3"/>
      <c r="AH127" s="3"/>
      <c r="AI127" s="3"/>
      <c r="AJ127" s="3"/>
      <c r="AK127" s="3">
        <v>753573</v>
      </c>
    </row>
    <row r="128" spans="3:37" x14ac:dyDescent="0.3">
      <c r="C128" t="s">
        <v>502</v>
      </c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>
        <v>143523</v>
      </c>
      <c r="P128" s="3">
        <v>290648</v>
      </c>
      <c r="Q128" s="3">
        <v>277511</v>
      </c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>
        <v>711682</v>
      </c>
    </row>
    <row r="129" spans="3:37" x14ac:dyDescent="0.3">
      <c r="C129" t="s">
        <v>299</v>
      </c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>
        <v>258459</v>
      </c>
      <c r="Q129" s="3">
        <v>378296</v>
      </c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>
        <v>636755</v>
      </c>
    </row>
    <row r="130" spans="3:37" x14ac:dyDescent="0.3">
      <c r="C130" t="s">
        <v>832</v>
      </c>
      <c r="D130" s="3"/>
      <c r="E130" s="3"/>
      <c r="F130" s="3"/>
      <c r="G130" s="3"/>
      <c r="H130" s="3">
        <v>48322</v>
      </c>
      <c r="I130" s="3">
        <v>90458</v>
      </c>
      <c r="J130" s="3">
        <v>62323</v>
      </c>
      <c r="K130" s="3">
        <v>47542</v>
      </c>
      <c r="L130" s="3">
        <v>54536</v>
      </c>
      <c r="M130" s="3">
        <v>152730</v>
      </c>
      <c r="N130" s="3">
        <v>67686</v>
      </c>
      <c r="O130" s="3">
        <v>94375</v>
      </c>
      <c r="P130" s="3">
        <v>7199</v>
      </c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>
        <v>625171</v>
      </c>
    </row>
    <row r="131" spans="3:37" x14ac:dyDescent="0.3">
      <c r="C131" t="s">
        <v>320</v>
      </c>
      <c r="D131" s="3">
        <v>331004</v>
      </c>
      <c r="E131" s="3">
        <v>277072</v>
      </c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3"/>
      <c r="AK131" s="3">
        <v>608076</v>
      </c>
    </row>
    <row r="132" spans="3:37" x14ac:dyDescent="0.3">
      <c r="C132" t="s">
        <v>652</v>
      </c>
      <c r="D132" s="3"/>
      <c r="E132" s="3"/>
      <c r="F132" s="3"/>
      <c r="G132" s="3">
        <v>218830</v>
      </c>
      <c r="H132" s="3">
        <v>294156</v>
      </c>
      <c r="I132" s="3">
        <v>83904</v>
      </c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3"/>
      <c r="AK132" s="3">
        <v>596890</v>
      </c>
    </row>
    <row r="133" spans="3:37" x14ac:dyDescent="0.3">
      <c r="C133" t="s">
        <v>81</v>
      </c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>
        <v>19772</v>
      </c>
      <c r="T133" s="3">
        <v>55715</v>
      </c>
      <c r="U133" s="3">
        <v>77630</v>
      </c>
      <c r="V133" s="3">
        <v>28822</v>
      </c>
      <c r="W133" s="3">
        <v>47527</v>
      </c>
      <c r="X133" s="3">
        <v>34288</v>
      </c>
      <c r="Y133" s="3">
        <v>28951</v>
      </c>
      <c r="Z133" s="3">
        <v>32583</v>
      </c>
      <c r="AA133" s="3">
        <v>37184</v>
      </c>
      <c r="AB133" s="3">
        <v>20809</v>
      </c>
      <c r="AC133" s="3">
        <v>35208</v>
      </c>
      <c r="AD133" s="3">
        <v>30514</v>
      </c>
      <c r="AE133" s="3">
        <v>31971</v>
      </c>
      <c r="AF133" s="3">
        <v>1898</v>
      </c>
      <c r="AG133" s="3"/>
      <c r="AH133" s="3"/>
      <c r="AI133" s="3"/>
      <c r="AJ133" s="3"/>
      <c r="AK133" s="3">
        <v>482872</v>
      </c>
    </row>
    <row r="134" spans="3:37" x14ac:dyDescent="0.3">
      <c r="C134" t="s">
        <v>443</v>
      </c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>
        <v>63306</v>
      </c>
      <c r="R134" s="3">
        <v>333579</v>
      </c>
      <c r="S134" s="3">
        <v>19161</v>
      </c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3"/>
      <c r="AK134" s="3">
        <v>416046</v>
      </c>
    </row>
    <row r="135" spans="3:37" x14ac:dyDescent="0.3">
      <c r="C135" t="s">
        <v>612</v>
      </c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>
        <v>32571</v>
      </c>
      <c r="AA135" s="3">
        <v>73574</v>
      </c>
      <c r="AB135" s="3">
        <v>68357</v>
      </c>
      <c r="AC135" s="3">
        <v>73773</v>
      </c>
      <c r="AD135" s="3">
        <v>61581</v>
      </c>
      <c r="AE135" s="3">
        <v>72642</v>
      </c>
      <c r="AF135" s="3">
        <v>31702</v>
      </c>
      <c r="AG135" s="3"/>
      <c r="AH135" s="3"/>
      <c r="AI135" s="3"/>
      <c r="AJ135" s="3"/>
      <c r="AK135" s="3">
        <v>414200</v>
      </c>
    </row>
    <row r="136" spans="3:37" x14ac:dyDescent="0.3">
      <c r="C136" t="s">
        <v>439</v>
      </c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>
        <v>180786</v>
      </c>
      <c r="X136" s="3">
        <v>202148</v>
      </c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3"/>
      <c r="AK136" s="3">
        <v>382934</v>
      </c>
    </row>
    <row r="137" spans="3:37" x14ac:dyDescent="0.3">
      <c r="C137" t="s">
        <v>91</v>
      </c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>
        <v>16220</v>
      </c>
      <c r="AE137" s="3">
        <v>329875</v>
      </c>
      <c r="AF137" s="3"/>
      <c r="AG137" s="3"/>
      <c r="AH137" s="3"/>
      <c r="AI137" s="3"/>
      <c r="AJ137" s="3"/>
      <c r="AK137" s="3">
        <v>346095</v>
      </c>
    </row>
    <row r="138" spans="3:37" x14ac:dyDescent="0.3">
      <c r="C138" t="s">
        <v>619</v>
      </c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>
        <v>82588</v>
      </c>
      <c r="W138" s="3">
        <v>162166</v>
      </c>
      <c r="X138" s="3">
        <v>96007</v>
      </c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>
        <v>340761</v>
      </c>
    </row>
    <row r="139" spans="3:37" x14ac:dyDescent="0.3">
      <c r="C139" t="s">
        <v>699</v>
      </c>
      <c r="D139" s="3">
        <v>12200</v>
      </c>
      <c r="E139" s="3"/>
      <c r="F139" s="3">
        <v>23046</v>
      </c>
      <c r="G139" s="3">
        <v>51413</v>
      </c>
      <c r="H139" s="3">
        <v>18296</v>
      </c>
      <c r="I139" s="3"/>
      <c r="J139" s="3"/>
      <c r="K139" s="3"/>
      <c r="L139" s="3"/>
      <c r="M139" s="3">
        <v>6732</v>
      </c>
      <c r="N139" s="3">
        <v>29046</v>
      </c>
      <c r="O139" s="3">
        <v>58422</v>
      </c>
      <c r="P139" s="3">
        <v>30984</v>
      </c>
      <c r="Q139" s="3">
        <v>10497</v>
      </c>
      <c r="R139" s="3">
        <v>2038</v>
      </c>
      <c r="S139" s="3">
        <v>4173</v>
      </c>
      <c r="T139" s="3">
        <v>1882</v>
      </c>
      <c r="U139" s="3">
        <v>2074</v>
      </c>
      <c r="V139" s="3">
        <v>1445</v>
      </c>
      <c r="W139" s="3">
        <v>3324</v>
      </c>
      <c r="X139" s="3">
        <v>4130</v>
      </c>
      <c r="Y139" s="3">
        <v>2944</v>
      </c>
      <c r="Z139" s="3">
        <v>1163</v>
      </c>
      <c r="AA139" s="3">
        <v>1551</v>
      </c>
      <c r="AB139" s="3">
        <v>1778</v>
      </c>
      <c r="AC139" s="3">
        <v>1200</v>
      </c>
      <c r="AD139" s="3">
        <v>890</v>
      </c>
      <c r="AE139" s="3">
        <v>718</v>
      </c>
      <c r="AF139" s="3">
        <v>297</v>
      </c>
      <c r="AG139" s="3">
        <v>403</v>
      </c>
      <c r="AH139" s="3">
        <v>328</v>
      </c>
      <c r="AI139" s="3">
        <v>1408</v>
      </c>
      <c r="AJ139" s="3">
        <v>324</v>
      </c>
      <c r="AK139" s="3">
        <v>272706</v>
      </c>
    </row>
    <row r="140" spans="3:37" x14ac:dyDescent="0.3">
      <c r="C140" t="s">
        <v>264</v>
      </c>
      <c r="D140" s="3"/>
      <c r="E140" s="3"/>
      <c r="F140" s="3"/>
      <c r="G140" s="3"/>
      <c r="H140" s="3"/>
      <c r="I140" s="3">
        <v>25394</v>
      </c>
      <c r="J140" s="3">
        <v>33278</v>
      </c>
      <c r="K140" s="3">
        <v>29972</v>
      </c>
      <c r="L140" s="3">
        <v>38178</v>
      </c>
      <c r="M140" s="3">
        <v>60052</v>
      </c>
      <c r="N140" s="3">
        <v>48927</v>
      </c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3"/>
      <c r="AK140" s="3">
        <v>235801</v>
      </c>
    </row>
    <row r="141" spans="3:37" x14ac:dyDescent="0.3">
      <c r="C141" t="s">
        <v>645</v>
      </c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>
        <v>37799</v>
      </c>
      <c r="X141" s="3">
        <v>49859</v>
      </c>
      <c r="Y141" s="3">
        <v>83635</v>
      </c>
      <c r="Z141" s="3">
        <v>44352</v>
      </c>
      <c r="AA141" s="3"/>
      <c r="AB141" s="3"/>
      <c r="AC141" s="3"/>
      <c r="AD141" s="3"/>
      <c r="AE141" s="3"/>
      <c r="AF141" s="3"/>
      <c r="AG141" s="3"/>
      <c r="AH141" s="3"/>
      <c r="AI141" s="3"/>
      <c r="AJ141" s="3"/>
      <c r="AK141" s="3">
        <v>215645</v>
      </c>
    </row>
    <row r="142" spans="3:37" x14ac:dyDescent="0.3">
      <c r="C142" t="s">
        <v>558</v>
      </c>
      <c r="D142" s="3">
        <v>25068</v>
      </c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>
        <v>18731</v>
      </c>
      <c r="AG142" s="3">
        <v>34458</v>
      </c>
      <c r="AH142" s="3">
        <v>68355</v>
      </c>
      <c r="AI142" s="3">
        <v>10696</v>
      </c>
      <c r="AJ142" s="3">
        <v>48757</v>
      </c>
      <c r="AK142" s="3">
        <v>206065</v>
      </c>
    </row>
    <row r="143" spans="3:37" x14ac:dyDescent="0.3">
      <c r="C143" t="s">
        <v>265</v>
      </c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>
        <v>9602</v>
      </c>
      <c r="O143" s="3">
        <v>43395</v>
      </c>
      <c r="P143" s="3">
        <v>36827</v>
      </c>
      <c r="Q143" s="3">
        <v>47662</v>
      </c>
      <c r="R143" s="3">
        <v>32076</v>
      </c>
      <c r="S143" s="3">
        <v>7323</v>
      </c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>
        <v>176885</v>
      </c>
    </row>
    <row r="144" spans="3:37" x14ac:dyDescent="0.3">
      <c r="C144" t="s">
        <v>681</v>
      </c>
      <c r="D144" s="3">
        <v>34090</v>
      </c>
      <c r="E144" s="3">
        <v>42415</v>
      </c>
      <c r="F144" s="3">
        <v>24036</v>
      </c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3">
        <v>66909</v>
      </c>
      <c r="AK144" s="3">
        <v>167450</v>
      </c>
    </row>
    <row r="145" spans="2:37" x14ac:dyDescent="0.3">
      <c r="C145" t="s">
        <v>639</v>
      </c>
      <c r="D145" s="3"/>
      <c r="E145" s="3"/>
      <c r="F145" s="3">
        <v>50886</v>
      </c>
      <c r="G145" s="3">
        <v>19632</v>
      </c>
      <c r="H145" s="3">
        <v>26688</v>
      </c>
      <c r="I145" s="3">
        <v>11724</v>
      </c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3"/>
      <c r="AK145" s="3">
        <v>108930</v>
      </c>
    </row>
    <row r="146" spans="2:37" x14ac:dyDescent="0.3">
      <c r="C146" t="s">
        <v>700</v>
      </c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>
        <v>51597</v>
      </c>
      <c r="AD146" s="3">
        <v>986</v>
      </c>
      <c r="AE146" s="3"/>
      <c r="AF146" s="3"/>
      <c r="AG146" s="3"/>
      <c r="AH146" s="3"/>
      <c r="AI146" s="3"/>
      <c r="AJ146" s="3"/>
      <c r="AK146" s="3">
        <v>52583</v>
      </c>
    </row>
    <row r="147" spans="2:37" x14ac:dyDescent="0.3">
      <c r="C147" t="s">
        <v>63</v>
      </c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>
        <v>13588</v>
      </c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3"/>
      <c r="AK147" s="3">
        <v>13588</v>
      </c>
    </row>
    <row r="148" spans="2:37" x14ac:dyDescent="0.3">
      <c r="B148" t="s">
        <v>869</v>
      </c>
      <c r="C148" t="s">
        <v>461</v>
      </c>
      <c r="D148" s="3"/>
      <c r="E148" s="3">
        <v>113559</v>
      </c>
      <c r="F148" s="3">
        <v>370335</v>
      </c>
      <c r="G148" s="3">
        <v>210514</v>
      </c>
      <c r="H148" s="3">
        <v>182238</v>
      </c>
      <c r="I148" s="3">
        <v>354974</v>
      </c>
      <c r="J148" s="3">
        <v>222486</v>
      </c>
      <c r="K148" s="3">
        <v>338549</v>
      </c>
      <c r="L148" s="3">
        <v>469247</v>
      </c>
      <c r="M148" s="3">
        <v>357881</v>
      </c>
      <c r="N148" s="3">
        <v>296196</v>
      </c>
      <c r="O148" s="3">
        <v>261110</v>
      </c>
      <c r="P148" s="3">
        <v>240325</v>
      </c>
      <c r="Q148" s="3">
        <v>283011</v>
      </c>
      <c r="R148" s="3">
        <v>179179</v>
      </c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>
        <v>3879604</v>
      </c>
    </row>
    <row r="149" spans="2:37" x14ac:dyDescent="0.3">
      <c r="C149" t="s">
        <v>537</v>
      </c>
      <c r="D149" s="3"/>
      <c r="E149" s="3"/>
      <c r="F149" s="3"/>
      <c r="G149" s="3">
        <v>1384</v>
      </c>
      <c r="H149" s="3">
        <v>207555</v>
      </c>
      <c r="I149" s="3">
        <v>108858</v>
      </c>
      <c r="J149" s="3">
        <v>245973</v>
      </c>
      <c r="K149" s="3">
        <v>240199</v>
      </c>
      <c r="L149" s="3">
        <v>126973</v>
      </c>
      <c r="M149" s="3">
        <v>134362</v>
      </c>
      <c r="N149" s="3">
        <v>474497</v>
      </c>
      <c r="O149" s="3">
        <v>245734</v>
      </c>
      <c r="P149" s="3">
        <v>241067</v>
      </c>
      <c r="Q149" s="3">
        <v>125817</v>
      </c>
      <c r="R149" s="3">
        <v>127202</v>
      </c>
      <c r="S149" s="3"/>
      <c r="T149" s="3"/>
      <c r="U149" s="3"/>
      <c r="V149" s="3"/>
      <c r="W149" s="3"/>
      <c r="X149" s="3"/>
      <c r="Y149" s="3">
        <v>41278</v>
      </c>
      <c r="Z149" s="3">
        <v>93431</v>
      </c>
      <c r="AA149" s="3">
        <v>50903</v>
      </c>
      <c r="AB149" s="3">
        <v>96259</v>
      </c>
      <c r="AC149" s="3">
        <v>57326</v>
      </c>
      <c r="AD149" s="3">
        <v>45685</v>
      </c>
      <c r="AE149" s="3">
        <v>53603</v>
      </c>
      <c r="AF149" s="3">
        <v>71282</v>
      </c>
      <c r="AG149" s="3">
        <v>87435</v>
      </c>
      <c r="AH149" s="3">
        <v>66522</v>
      </c>
      <c r="AI149" s="3">
        <v>99578</v>
      </c>
      <c r="AJ149" s="3">
        <v>40482</v>
      </c>
      <c r="AK149" s="3">
        <v>3083405</v>
      </c>
    </row>
    <row r="150" spans="2:37" x14ac:dyDescent="0.3">
      <c r="C150" t="s">
        <v>517</v>
      </c>
      <c r="D150" s="3">
        <v>5085</v>
      </c>
      <c r="E150" s="3">
        <v>11156</v>
      </c>
      <c r="F150" s="3">
        <v>10006</v>
      </c>
      <c r="G150" s="3">
        <v>7884</v>
      </c>
      <c r="H150" s="3">
        <v>2081</v>
      </c>
      <c r="I150" s="3"/>
      <c r="J150" s="3"/>
      <c r="K150" s="3"/>
      <c r="L150" s="3"/>
      <c r="M150" s="3"/>
      <c r="N150" s="3"/>
      <c r="O150" s="3"/>
      <c r="P150" s="3"/>
      <c r="Q150" s="3"/>
      <c r="R150" s="3">
        <v>28204</v>
      </c>
      <c r="S150" s="3">
        <v>112204</v>
      </c>
      <c r="T150" s="3">
        <v>103475</v>
      </c>
      <c r="U150" s="3">
        <v>168944</v>
      </c>
      <c r="V150" s="3">
        <v>157052</v>
      </c>
      <c r="W150" s="3">
        <v>305210</v>
      </c>
      <c r="X150" s="3">
        <v>183978</v>
      </c>
      <c r="Y150" s="3">
        <v>173554</v>
      </c>
      <c r="Z150" s="3">
        <v>186781</v>
      </c>
      <c r="AA150" s="3">
        <v>133509</v>
      </c>
      <c r="AB150" s="3">
        <v>179739</v>
      </c>
      <c r="AC150" s="3">
        <v>165948</v>
      </c>
      <c r="AD150" s="3">
        <v>190056</v>
      </c>
      <c r="AE150" s="3">
        <v>62680</v>
      </c>
      <c r="AF150" s="3">
        <v>24594</v>
      </c>
      <c r="AG150" s="3">
        <v>14815</v>
      </c>
      <c r="AH150" s="3">
        <v>38024</v>
      </c>
      <c r="AI150" s="3">
        <v>105292</v>
      </c>
      <c r="AJ150" s="3">
        <v>40287</v>
      </c>
      <c r="AK150" s="3">
        <v>2410558</v>
      </c>
    </row>
    <row r="151" spans="2:37" x14ac:dyDescent="0.3">
      <c r="C151" t="s">
        <v>486</v>
      </c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>
        <v>32593</v>
      </c>
      <c r="S151" s="3">
        <v>315293</v>
      </c>
      <c r="T151" s="3">
        <v>203536</v>
      </c>
      <c r="U151" s="3">
        <v>239882</v>
      </c>
      <c r="V151" s="3">
        <v>259848</v>
      </c>
      <c r="W151" s="3">
        <v>228500</v>
      </c>
      <c r="X151" s="3">
        <v>242451</v>
      </c>
      <c r="Y151" s="3">
        <v>236351</v>
      </c>
      <c r="Z151" s="3">
        <v>201374</v>
      </c>
      <c r="AA151" s="3">
        <v>221180</v>
      </c>
      <c r="AB151" s="3"/>
      <c r="AC151" s="3"/>
      <c r="AD151" s="3"/>
      <c r="AE151" s="3"/>
      <c r="AF151" s="3"/>
      <c r="AG151" s="3"/>
      <c r="AH151" s="3"/>
      <c r="AI151" s="3"/>
      <c r="AJ151" s="3"/>
      <c r="AK151" s="3">
        <v>2181008</v>
      </c>
    </row>
    <row r="152" spans="2:37" x14ac:dyDescent="0.3">
      <c r="C152" t="s">
        <v>450</v>
      </c>
      <c r="D152" s="3">
        <v>23032</v>
      </c>
      <c r="E152" s="3">
        <v>89705</v>
      </c>
      <c r="F152" s="3">
        <v>6843</v>
      </c>
      <c r="G152" s="3">
        <v>13690</v>
      </c>
      <c r="H152" s="3">
        <v>6843</v>
      </c>
      <c r="I152" s="3"/>
      <c r="J152" s="3">
        <v>6843</v>
      </c>
      <c r="K152" s="3">
        <v>21509</v>
      </c>
      <c r="L152" s="3"/>
      <c r="M152" s="3">
        <v>6843</v>
      </c>
      <c r="N152" s="3">
        <v>6843</v>
      </c>
      <c r="O152" s="3">
        <v>20532</v>
      </c>
      <c r="P152" s="3"/>
      <c r="Q152" s="3">
        <v>20532</v>
      </c>
      <c r="R152" s="3"/>
      <c r="S152" s="3"/>
      <c r="T152" s="3"/>
      <c r="U152" s="3"/>
      <c r="V152" s="3"/>
      <c r="W152" s="3"/>
      <c r="X152" s="3"/>
      <c r="Y152" s="3"/>
      <c r="Z152" s="3">
        <v>6843</v>
      </c>
      <c r="AA152" s="3">
        <v>6843</v>
      </c>
      <c r="AB152" s="3">
        <v>189565</v>
      </c>
      <c r="AC152" s="3">
        <v>245323</v>
      </c>
      <c r="AD152" s="3">
        <v>202006</v>
      </c>
      <c r="AE152" s="3">
        <v>179196</v>
      </c>
      <c r="AF152" s="3">
        <v>183859</v>
      </c>
      <c r="AG152" s="3">
        <v>246469</v>
      </c>
      <c r="AH152" s="3">
        <v>244220</v>
      </c>
      <c r="AI152" s="3">
        <v>105334</v>
      </c>
      <c r="AJ152" s="3">
        <v>116519</v>
      </c>
      <c r="AK152" s="3">
        <v>1949392</v>
      </c>
    </row>
    <row r="153" spans="2:37" x14ac:dyDescent="0.3">
      <c r="C153" t="s">
        <v>284</v>
      </c>
      <c r="D153" s="3">
        <v>78993</v>
      </c>
      <c r="E153" s="3">
        <v>139826</v>
      </c>
      <c r="F153" s="3">
        <v>126385</v>
      </c>
      <c r="G153" s="3">
        <v>91588</v>
      </c>
      <c r="H153" s="3">
        <v>150668</v>
      </c>
      <c r="I153" s="3">
        <v>108163</v>
      </c>
      <c r="J153" s="3">
        <v>128876</v>
      </c>
      <c r="K153" s="3">
        <v>174204</v>
      </c>
      <c r="L153" s="3">
        <v>95556</v>
      </c>
      <c r="M153" s="3">
        <v>31982</v>
      </c>
      <c r="N153" s="3">
        <v>95791</v>
      </c>
      <c r="O153" s="3">
        <v>18694</v>
      </c>
      <c r="P153" s="3">
        <v>44254</v>
      </c>
      <c r="Q153" s="3">
        <v>64703</v>
      </c>
      <c r="R153" s="3">
        <v>46948</v>
      </c>
      <c r="S153" s="3">
        <v>84110</v>
      </c>
      <c r="T153" s="3">
        <v>29786</v>
      </c>
      <c r="U153" s="3">
        <v>28250</v>
      </c>
      <c r="V153" s="3">
        <v>5005</v>
      </c>
      <c r="W153" s="3">
        <v>53786</v>
      </c>
      <c r="X153" s="3">
        <v>9037</v>
      </c>
      <c r="Y153" s="3">
        <v>26611</v>
      </c>
      <c r="Z153" s="3">
        <v>36518</v>
      </c>
      <c r="AA153" s="3"/>
      <c r="AB153" s="3">
        <v>21796</v>
      </c>
      <c r="AC153" s="3">
        <v>21796</v>
      </c>
      <c r="AD153" s="3"/>
      <c r="AE153" s="3">
        <v>31000</v>
      </c>
      <c r="AF153" s="3">
        <v>22319</v>
      </c>
      <c r="AG153" s="3">
        <v>44124</v>
      </c>
      <c r="AH153" s="3">
        <v>30111</v>
      </c>
      <c r="AI153" s="3">
        <v>59815</v>
      </c>
      <c r="AJ153" s="3">
        <v>37364</v>
      </c>
      <c r="AK153" s="3">
        <v>1938059</v>
      </c>
    </row>
    <row r="154" spans="2:37" x14ac:dyDescent="0.3">
      <c r="C154" t="s">
        <v>111</v>
      </c>
      <c r="D154" s="3">
        <v>15838</v>
      </c>
      <c r="E154" s="3">
        <v>34749</v>
      </c>
      <c r="F154" s="3">
        <v>28894</v>
      </c>
      <c r="G154" s="3">
        <v>50731</v>
      </c>
      <c r="H154" s="3">
        <v>18356</v>
      </c>
      <c r="I154" s="3">
        <v>39355</v>
      </c>
      <c r="J154" s="3">
        <v>71482</v>
      </c>
      <c r="K154" s="3">
        <v>41051</v>
      </c>
      <c r="L154" s="3">
        <v>40873</v>
      </c>
      <c r="M154" s="3">
        <v>49027</v>
      </c>
      <c r="N154" s="3">
        <v>78570</v>
      </c>
      <c r="O154" s="3">
        <v>39084</v>
      </c>
      <c r="P154" s="3">
        <v>31374</v>
      </c>
      <c r="Q154" s="3">
        <v>36434</v>
      </c>
      <c r="R154" s="3">
        <v>24477</v>
      </c>
      <c r="S154" s="3">
        <v>27556</v>
      </c>
      <c r="T154" s="3">
        <v>12816</v>
      </c>
      <c r="U154" s="3">
        <v>136260</v>
      </c>
      <c r="V154" s="3">
        <v>42164</v>
      </c>
      <c r="W154" s="3">
        <v>26008</v>
      </c>
      <c r="X154" s="3">
        <v>45504</v>
      </c>
      <c r="Y154" s="3">
        <v>164682</v>
      </c>
      <c r="Z154" s="3">
        <v>59779</v>
      </c>
      <c r="AA154" s="3">
        <v>42463</v>
      </c>
      <c r="AB154" s="3">
        <v>126617</v>
      </c>
      <c r="AC154" s="3">
        <v>78663</v>
      </c>
      <c r="AD154" s="3">
        <v>51025</v>
      </c>
      <c r="AE154" s="3">
        <v>86648</v>
      </c>
      <c r="AF154" s="3">
        <v>60233</v>
      </c>
      <c r="AG154" s="3">
        <v>48080</v>
      </c>
      <c r="AH154" s="3">
        <v>41777</v>
      </c>
      <c r="AI154" s="3">
        <v>38550</v>
      </c>
      <c r="AJ154" s="3">
        <v>32474</v>
      </c>
      <c r="AK154" s="3">
        <v>1721594</v>
      </c>
    </row>
    <row r="155" spans="2:37" x14ac:dyDescent="0.3">
      <c r="C155" t="s">
        <v>819</v>
      </c>
      <c r="D155" s="3"/>
      <c r="E155" s="3"/>
      <c r="F155" s="3"/>
      <c r="G155" s="3"/>
      <c r="H155" s="3"/>
      <c r="I155" s="3"/>
      <c r="J155" s="3"/>
      <c r="K155" s="3"/>
      <c r="L155" s="3"/>
      <c r="M155" s="3">
        <v>146423</v>
      </c>
      <c r="N155" s="3">
        <v>143544</v>
      </c>
      <c r="O155" s="3">
        <v>103214</v>
      </c>
      <c r="P155" s="3">
        <v>107506</v>
      </c>
      <c r="Q155" s="3">
        <v>44810</v>
      </c>
      <c r="R155" s="3">
        <v>104240</v>
      </c>
      <c r="S155" s="3">
        <v>158636</v>
      </c>
      <c r="T155" s="3">
        <v>39445</v>
      </c>
      <c r="U155" s="3">
        <v>103913</v>
      </c>
      <c r="V155" s="3">
        <v>77228</v>
      </c>
      <c r="W155" s="3">
        <v>145467</v>
      </c>
      <c r="X155" s="3">
        <v>114556</v>
      </c>
      <c r="Y155" s="3">
        <v>78358</v>
      </c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3"/>
      <c r="AK155" s="3">
        <v>1367340</v>
      </c>
    </row>
    <row r="156" spans="2:37" x14ac:dyDescent="0.3">
      <c r="C156" t="s">
        <v>135</v>
      </c>
      <c r="D156" s="3">
        <v>252777</v>
      </c>
      <c r="E156" s="3">
        <v>175553</v>
      </c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>
        <v>136615</v>
      </c>
      <c r="X156" s="3">
        <v>37037</v>
      </c>
      <c r="Y156" s="3">
        <v>82391</v>
      </c>
      <c r="Z156" s="3">
        <v>27572</v>
      </c>
      <c r="AA156" s="3">
        <v>43855</v>
      </c>
      <c r="AB156" s="3">
        <v>70753</v>
      </c>
      <c r="AC156" s="3">
        <v>32971</v>
      </c>
      <c r="AD156" s="3">
        <v>36013</v>
      </c>
      <c r="AE156" s="3">
        <v>37996</v>
      </c>
      <c r="AF156" s="3">
        <v>56106</v>
      </c>
      <c r="AG156" s="3">
        <v>39527</v>
      </c>
      <c r="AH156" s="3">
        <v>44353</v>
      </c>
      <c r="AI156" s="3">
        <v>46559</v>
      </c>
      <c r="AJ156" s="3">
        <v>35694</v>
      </c>
      <c r="AK156" s="3">
        <v>1155772</v>
      </c>
    </row>
    <row r="157" spans="2:37" x14ac:dyDescent="0.3">
      <c r="C157" t="s">
        <v>389</v>
      </c>
      <c r="D157" s="3">
        <v>48777</v>
      </c>
      <c r="E157" s="3">
        <v>42911</v>
      </c>
      <c r="F157" s="3">
        <v>106494</v>
      </c>
      <c r="G157" s="3">
        <v>80457</v>
      </c>
      <c r="H157" s="3">
        <v>74507</v>
      </c>
      <c r="I157" s="3">
        <v>40767</v>
      </c>
      <c r="J157" s="3">
        <v>67078</v>
      </c>
      <c r="K157" s="3">
        <v>43421</v>
      </c>
      <c r="L157" s="3">
        <v>69202</v>
      </c>
      <c r="M157" s="3">
        <v>62673</v>
      </c>
      <c r="N157" s="3">
        <v>64771</v>
      </c>
      <c r="O157" s="3">
        <v>68423</v>
      </c>
      <c r="P157" s="3">
        <v>80241</v>
      </c>
      <c r="Q157" s="3">
        <v>88992</v>
      </c>
      <c r="R157" s="3">
        <v>56617</v>
      </c>
      <c r="S157" s="3">
        <v>52516</v>
      </c>
      <c r="T157" s="3">
        <v>12082</v>
      </c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3">
        <v>2468</v>
      </c>
      <c r="AK157" s="3">
        <v>1062397</v>
      </c>
    </row>
    <row r="158" spans="2:37" x14ac:dyDescent="0.3">
      <c r="C158" t="s">
        <v>68</v>
      </c>
      <c r="D158" s="3"/>
      <c r="E158" s="3">
        <v>10305</v>
      </c>
      <c r="F158" s="3">
        <v>54496</v>
      </c>
      <c r="G158" s="3">
        <v>188828</v>
      </c>
      <c r="H158" s="3">
        <v>61301</v>
      </c>
      <c r="I158" s="3">
        <v>50677</v>
      </c>
      <c r="J158" s="3">
        <v>41024</v>
      </c>
      <c r="K158" s="3">
        <v>85850</v>
      </c>
      <c r="L158" s="3">
        <v>36923</v>
      </c>
      <c r="M158" s="3">
        <v>26264</v>
      </c>
      <c r="N158" s="3">
        <v>56363</v>
      </c>
      <c r="O158" s="3">
        <v>52389</v>
      </c>
      <c r="P158" s="3">
        <v>115186</v>
      </c>
      <c r="Q158" s="3">
        <v>57879</v>
      </c>
      <c r="R158" s="3">
        <v>10056</v>
      </c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3"/>
      <c r="AK158" s="3">
        <v>847541</v>
      </c>
    </row>
    <row r="159" spans="2:37" x14ac:dyDescent="0.3">
      <c r="C159" t="s">
        <v>87</v>
      </c>
      <c r="D159" s="3"/>
      <c r="E159" s="3"/>
      <c r="F159" s="3"/>
      <c r="G159" s="3"/>
      <c r="H159" s="3"/>
      <c r="I159" s="3"/>
      <c r="J159" s="3"/>
      <c r="K159" s="3">
        <v>128900</v>
      </c>
      <c r="L159" s="3">
        <v>180106</v>
      </c>
      <c r="M159" s="3">
        <v>138323</v>
      </c>
      <c r="N159" s="3">
        <v>91108</v>
      </c>
      <c r="O159" s="3">
        <v>83861</v>
      </c>
      <c r="P159" s="3">
        <v>66981</v>
      </c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3"/>
      <c r="AK159" s="3">
        <v>689279</v>
      </c>
    </row>
    <row r="160" spans="2:37" x14ac:dyDescent="0.3">
      <c r="C160" t="s">
        <v>601</v>
      </c>
      <c r="D160" s="3">
        <v>32092</v>
      </c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>
        <v>26034</v>
      </c>
      <c r="Z160" s="3">
        <v>7027</v>
      </c>
      <c r="AA160" s="3">
        <v>14489</v>
      </c>
      <c r="AB160" s="3">
        <v>16345</v>
      </c>
      <c r="AC160" s="3">
        <v>17892</v>
      </c>
      <c r="AD160" s="3">
        <v>331215</v>
      </c>
      <c r="AE160" s="3">
        <v>20194</v>
      </c>
      <c r="AF160" s="3">
        <v>27738</v>
      </c>
      <c r="AG160" s="3">
        <v>16087</v>
      </c>
      <c r="AH160" s="3">
        <v>36495</v>
      </c>
      <c r="AI160" s="3">
        <v>41890</v>
      </c>
      <c r="AJ160" s="3">
        <v>49615</v>
      </c>
      <c r="AK160" s="3">
        <v>637113</v>
      </c>
    </row>
    <row r="161" spans="3:37" x14ac:dyDescent="0.3">
      <c r="C161" t="s">
        <v>341</v>
      </c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>
        <v>1004</v>
      </c>
      <c r="P161" s="3">
        <v>55578</v>
      </c>
      <c r="Q161" s="3">
        <v>21126</v>
      </c>
      <c r="R161" s="3">
        <v>14870</v>
      </c>
      <c r="S161" s="3">
        <v>36396</v>
      </c>
      <c r="T161" s="3">
        <v>22015</v>
      </c>
      <c r="U161" s="3">
        <v>19526</v>
      </c>
      <c r="V161" s="3">
        <v>52894</v>
      </c>
      <c r="W161" s="3">
        <v>9869</v>
      </c>
      <c r="X161" s="3">
        <v>34289</v>
      </c>
      <c r="Y161" s="3">
        <v>48919</v>
      </c>
      <c r="Z161" s="3">
        <v>30221</v>
      </c>
      <c r="AA161" s="3">
        <v>37894</v>
      </c>
      <c r="AB161" s="3">
        <v>17068</v>
      </c>
      <c r="AC161" s="3">
        <v>12439</v>
      </c>
      <c r="AD161" s="3">
        <v>14550</v>
      </c>
      <c r="AE161" s="3">
        <v>9961</v>
      </c>
      <c r="AF161" s="3">
        <v>9689</v>
      </c>
      <c r="AG161" s="3">
        <v>17129</v>
      </c>
      <c r="AH161" s="3">
        <v>16419</v>
      </c>
      <c r="AI161" s="3">
        <v>9289</v>
      </c>
      <c r="AJ161" s="3">
        <v>11555</v>
      </c>
      <c r="AK161" s="3">
        <v>502700</v>
      </c>
    </row>
    <row r="162" spans="3:37" x14ac:dyDescent="0.3">
      <c r="C162" t="s">
        <v>470</v>
      </c>
      <c r="D162" s="3">
        <v>9664</v>
      </c>
      <c r="E162" s="3">
        <v>21171</v>
      </c>
      <c r="F162" s="3">
        <v>21482</v>
      </c>
      <c r="G162" s="3">
        <v>21507</v>
      </c>
      <c r="H162" s="3">
        <v>11029</v>
      </c>
      <c r="I162" s="3">
        <v>16655</v>
      </c>
      <c r="J162" s="3">
        <v>20767</v>
      </c>
      <c r="K162" s="3">
        <v>17343</v>
      </c>
      <c r="L162" s="3">
        <v>20611</v>
      </c>
      <c r="M162" s="3">
        <v>14380</v>
      </c>
      <c r="N162" s="3">
        <v>35699</v>
      </c>
      <c r="O162" s="3">
        <v>10492</v>
      </c>
      <c r="P162" s="3">
        <v>19718</v>
      </c>
      <c r="Q162" s="3">
        <v>10015</v>
      </c>
      <c r="R162" s="3">
        <v>10113</v>
      </c>
      <c r="S162" s="3">
        <v>15080</v>
      </c>
      <c r="T162" s="3">
        <v>22432</v>
      </c>
      <c r="U162" s="3">
        <v>16805</v>
      </c>
      <c r="V162" s="3">
        <v>16037</v>
      </c>
      <c r="W162" s="3">
        <v>21400</v>
      </c>
      <c r="X162" s="3">
        <v>6051</v>
      </c>
      <c r="Y162" s="3">
        <v>408</v>
      </c>
      <c r="Z162" s="3"/>
      <c r="AA162" s="3"/>
      <c r="AB162" s="3"/>
      <c r="AC162" s="3">
        <v>7013</v>
      </c>
      <c r="AD162" s="3">
        <v>8579</v>
      </c>
      <c r="AE162" s="3">
        <v>6102</v>
      </c>
      <c r="AF162" s="3">
        <v>4001</v>
      </c>
      <c r="AG162" s="3">
        <v>2685</v>
      </c>
      <c r="AH162" s="3">
        <v>3326</v>
      </c>
      <c r="AI162" s="3">
        <v>4467</v>
      </c>
      <c r="AJ162" s="3">
        <v>3528</v>
      </c>
      <c r="AK162" s="3">
        <v>398560</v>
      </c>
    </row>
    <row r="163" spans="3:37" x14ac:dyDescent="0.3">
      <c r="C163" t="s">
        <v>805</v>
      </c>
      <c r="D163" s="3">
        <v>69329</v>
      </c>
      <c r="E163" s="3">
        <v>164673</v>
      </c>
      <c r="F163" s="3">
        <v>80239</v>
      </c>
      <c r="G163" s="3">
        <v>79264</v>
      </c>
      <c r="H163" s="3">
        <v>564</v>
      </c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3"/>
      <c r="AK163" s="3">
        <v>394069</v>
      </c>
    </row>
    <row r="164" spans="3:37" x14ac:dyDescent="0.3">
      <c r="C164" t="s">
        <v>37</v>
      </c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>
        <v>56884</v>
      </c>
      <c r="S164" s="3">
        <v>53343</v>
      </c>
      <c r="T164" s="3">
        <v>15631</v>
      </c>
      <c r="U164" s="3">
        <v>112491</v>
      </c>
      <c r="V164" s="3">
        <v>31045</v>
      </c>
      <c r="W164" s="3">
        <v>42913</v>
      </c>
      <c r="X164" s="3">
        <v>68769</v>
      </c>
      <c r="Y164" s="3">
        <v>6838</v>
      </c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3"/>
      <c r="AK164" s="3">
        <v>387914</v>
      </c>
    </row>
    <row r="165" spans="3:37" x14ac:dyDescent="0.3">
      <c r="C165" t="s">
        <v>449</v>
      </c>
      <c r="D165" s="3"/>
      <c r="E165" s="3"/>
      <c r="F165" s="3">
        <v>10775</v>
      </c>
      <c r="G165" s="3">
        <v>29986</v>
      </c>
      <c r="H165" s="3">
        <v>33499</v>
      </c>
      <c r="I165" s="3">
        <v>26313</v>
      </c>
      <c r="J165" s="3">
        <v>13475</v>
      </c>
      <c r="K165" s="3">
        <v>35587</v>
      </c>
      <c r="L165" s="3">
        <v>33605</v>
      </c>
      <c r="M165" s="3">
        <v>26504</v>
      </c>
      <c r="N165" s="3">
        <v>43516</v>
      </c>
      <c r="O165" s="3">
        <v>10251</v>
      </c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3"/>
      <c r="AK165" s="3">
        <v>263511</v>
      </c>
    </row>
    <row r="166" spans="3:37" x14ac:dyDescent="0.3">
      <c r="C166" t="s">
        <v>575</v>
      </c>
      <c r="D166" s="3"/>
      <c r="E166" s="3"/>
      <c r="F166" s="3"/>
      <c r="G166" s="3"/>
      <c r="H166" s="3">
        <v>73153</v>
      </c>
      <c r="I166" s="3">
        <v>85534</v>
      </c>
      <c r="J166" s="3">
        <v>87162</v>
      </c>
      <c r="K166" s="3">
        <v>1944</v>
      </c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3"/>
      <c r="AK166" s="3">
        <v>247793</v>
      </c>
    </row>
    <row r="167" spans="3:37" x14ac:dyDescent="0.3">
      <c r="C167" t="s">
        <v>391</v>
      </c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>
        <v>15592</v>
      </c>
      <c r="U167" s="3">
        <v>99586</v>
      </c>
      <c r="V167" s="3">
        <v>76609</v>
      </c>
      <c r="W167" s="3">
        <v>34286</v>
      </c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>
        <v>226073</v>
      </c>
    </row>
    <row r="168" spans="3:37" x14ac:dyDescent="0.3">
      <c r="C168" t="s">
        <v>492</v>
      </c>
      <c r="D168" s="3"/>
      <c r="E168" s="3"/>
      <c r="F168" s="3"/>
      <c r="G168" s="3"/>
      <c r="H168" s="3">
        <v>3632</v>
      </c>
      <c r="I168" s="3">
        <v>19862</v>
      </c>
      <c r="J168" s="3">
        <v>9758</v>
      </c>
      <c r="K168" s="3">
        <v>12718</v>
      </c>
      <c r="L168" s="3">
        <v>10286</v>
      </c>
      <c r="M168" s="3">
        <v>7974</v>
      </c>
      <c r="N168" s="3">
        <v>16236</v>
      </c>
      <c r="O168" s="3">
        <v>6720</v>
      </c>
      <c r="P168" s="3">
        <v>15593</v>
      </c>
      <c r="Q168" s="3">
        <v>10145</v>
      </c>
      <c r="R168" s="3">
        <v>8158</v>
      </c>
      <c r="S168" s="3">
        <v>5949</v>
      </c>
      <c r="T168" s="3">
        <v>6831</v>
      </c>
      <c r="U168" s="3">
        <v>6936</v>
      </c>
      <c r="V168" s="3">
        <v>6386</v>
      </c>
      <c r="W168" s="3">
        <v>10469</v>
      </c>
      <c r="X168" s="3">
        <v>11930</v>
      </c>
      <c r="Y168" s="3">
        <v>9416</v>
      </c>
      <c r="Z168" s="3">
        <v>13073</v>
      </c>
      <c r="AA168" s="3">
        <v>9394</v>
      </c>
      <c r="AB168" s="3"/>
      <c r="AC168" s="3"/>
      <c r="AD168" s="3"/>
      <c r="AE168" s="3"/>
      <c r="AF168" s="3"/>
      <c r="AG168" s="3"/>
      <c r="AH168" s="3"/>
      <c r="AI168" s="3"/>
      <c r="AJ168" s="3"/>
      <c r="AK168" s="3">
        <v>201466</v>
      </c>
    </row>
    <row r="169" spans="3:37" x14ac:dyDescent="0.3">
      <c r="C169" t="s">
        <v>771</v>
      </c>
      <c r="D169" s="3"/>
      <c r="E169" s="3"/>
      <c r="F169" s="3"/>
      <c r="G169" s="3"/>
      <c r="H169" s="3"/>
      <c r="I169" s="3"/>
      <c r="J169" s="3"/>
      <c r="K169" s="3"/>
      <c r="L169" s="3">
        <v>90769</v>
      </c>
      <c r="M169" s="3">
        <v>31287</v>
      </c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>
        <v>122056</v>
      </c>
    </row>
    <row r="170" spans="3:37" x14ac:dyDescent="0.3">
      <c r="C170" t="s">
        <v>437</v>
      </c>
      <c r="D170" s="3">
        <v>4686</v>
      </c>
      <c r="E170" s="3">
        <v>6587</v>
      </c>
      <c r="F170" s="3">
        <v>5615</v>
      </c>
      <c r="G170" s="3">
        <v>9840</v>
      </c>
      <c r="H170" s="3">
        <v>884</v>
      </c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>
        <v>2066</v>
      </c>
      <c r="AG170" s="3">
        <v>6739</v>
      </c>
      <c r="AH170" s="3">
        <v>11251</v>
      </c>
      <c r="AI170" s="3">
        <v>13016</v>
      </c>
      <c r="AJ170" s="3">
        <v>11364</v>
      </c>
      <c r="AK170" s="3">
        <v>72048</v>
      </c>
    </row>
    <row r="171" spans="3:37" x14ac:dyDescent="0.3">
      <c r="C171" t="s">
        <v>100</v>
      </c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>
        <v>24606</v>
      </c>
      <c r="AB171" s="3">
        <v>47415</v>
      </c>
      <c r="AC171" s="3"/>
      <c r="AD171" s="3"/>
      <c r="AE171" s="3"/>
      <c r="AF171" s="3"/>
      <c r="AG171" s="3"/>
      <c r="AH171" s="3"/>
      <c r="AI171" s="3"/>
      <c r="AJ171" s="3"/>
      <c r="AK171" s="3">
        <v>72021</v>
      </c>
    </row>
    <row r="172" spans="3:37" x14ac:dyDescent="0.3">
      <c r="C172" t="s">
        <v>717</v>
      </c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>
        <v>3641</v>
      </c>
      <c r="S172" s="3">
        <v>6678</v>
      </c>
      <c r="T172" s="3">
        <v>6972</v>
      </c>
      <c r="U172" s="3">
        <v>8733</v>
      </c>
      <c r="V172" s="3">
        <v>5339</v>
      </c>
      <c r="W172" s="3">
        <v>6067</v>
      </c>
      <c r="X172" s="3">
        <v>3684</v>
      </c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>
        <v>41114</v>
      </c>
    </row>
    <row r="173" spans="3:37" x14ac:dyDescent="0.3">
      <c r="C173" t="s">
        <v>533</v>
      </c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>
        <v>204</v>
      </c>
      <c r="AB173" s="3">
        <v>4524</v>
      </c>
      <c r="AC173" s="3">
        <v>10915</v>
      </c>
      <c r="AD173" s="3">
        <v>3746</v>
      </c>
      <c r="AE173" s="3">
        <v>10143</v>
      </c>
      <c r="AF173" s="3">
        <v>2534</v>
      </c>
      <c r="AG173" s="3"/>
      <c r="AH173" s="3"/>
      <c r="AI173" s="3"/>
      <c r="AJ173" s="3"/>
      <c r="AK173" s="3">
        <v>32066</v>
      </c>
    </row>
    <row r="174" spans="3:37" x14ac:dyDescent="0.3">
      <c r="C174" t="s">
        <v>61</v>
      </c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>
        <v>2101</v>
      </c>
      <c r="Y174" s="3">
        <v>5371</v>
      </c>
      <c r="Z174" s="3">
        <v>5468</v>
      </c>
      <c r="AA174" s="3">
        <v>6139</v>
      </c>
      <c r="AB174" s="3">
        <v>4293</v>
      </c>
      <c r="AC174" s="3"/>
      <c r="AD174" s="3"/>
      <c r="AE174" s="3"/>
      <c r="AF174" s="3"/>
      <c r="AG174" s="3"/>
      <c r="AH174" s="3"/>
      <c r="AI174" s="3"/>
      <c r="AJ174" s="3"/>
      <c r="AK174" s="3">
        <v>23372</v>
      </c>
    </row>
    <row r="175" spans="3:37" x14ac:dyDescent="0.3">
      <c r="C175" t="s">
        <v>574</v>
      </c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>
        <v>11010</v>
      </c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>
        <v>11010</v>
      </c>
    </row>
    <row r="176" spans="3:37" x14ac:dyDescent="0.3">
      <c r="C176" t="s">
        <v>851</v>
      </c>
      <c r="D176" s="3"/>
      <c r="E176" s="3"/>
      <c r="F176" s="3"/>
      <c r="G176" s="3"/>
      <c r="H176" s="3">
        <v>5756</v>
      </c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>
        <v>5756</v>
      </c>
    </row>
    <row r="177" spans="2:37" x14ac:dyDescent="0.3">
      <c r="C177" t="s">
        <v>618</v>
      </c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>
        <v>83</v>
      </c>
      <c r="AC177" s="3">
        <v>301</v>
      </c>
      <c r="AD177" s="3"/>
      <c r="AE177" s="3"/>
      <c r="AF177" s="3"/>
      <c r="AG177" s="3"/>
      <c r="AH177" s="3"/>
      <c r="AI177" s="3"/>
      <c r="AJ177" s="3"/>
      <c r="AK177" s="3">
        <v>384</v>
      </c>
    </row>
    <row r="178" spans="2:37" x14ac:dyDescent="0.3">
      <c r="B178" t="s">
        <v>666</v>
      </c>
      <c r="C178" t="s">
        <v>666</v>
      </c>
      <c r="D178" s="3"/>
      <c r="E178" s="3"/>
      <c r="F178" s="3"/>
      <c r="G178" s="3">
        <v>1783371</v>
      </c>
      <c r="H178" s="3">
        <v>2933996</v>
      </c>
      <c r="I178" s="3">
        <v>2214693</v>
      </c>
      <c r="J178" s="3">
        <v>1692511</v>
      </c>
      <c r="K178" s="3">
        <v>1418481</v>
      </c>
      <c r="L178" s="3">
        <v>988058</v>
      </c>
      <c r="M178" s="3">
        <v>1347595</v>
      </c>
      <c r="N178" s="3">
        <v>2851631</v>
      </c>
      <c r="O178" s="3">
        <v>2300532</v>
      </c>
      <c r="P178" s="3">
        <v>1545832</v>
      </c>
      <c r="Q178" s="3">
        <v>2973281</v>
      </c>
      <c r="R178" s="3">
        <v>706643</v>
      </c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3"/>
      <c r="AK178" s="3">
        <v>22756624</v>
      </c>
    </row>
    <row r="179" spans="2:37" x14ac:dyDescent="0.3">
      <c r="B179" t="s">
        <v>883</v>
      </c>
      <c r="C179" t="s">
        <v>39</v>
      </c>
      <c r="D179" s="3"/>
      <c r="E179" s="3"/>
      <c r="F179" s="3"/>
      <c r="G179" s="3"/>
      <c r="H179" s="3"/>
      <c r="I179" s="3"/>
      <c r="J179" s="3">
        <v>5843</v>
      </c>
      <c r="K179" s="3">
        <v>621957</v>
      </c>
      <c r="L179" s="3">
        <v>584421</v>
      </c>
      <c r="M179" s="3">
        <v>300381</v>
      </c>
      <c r="N179" s="3">
        <v>632061</v>
      </c>
      <c r="O179" s="3">
        <v>562409</v>
      </c>
      <c r="P179" s="3">
        <v>1168063</v>
      </c>
      <c r="Q179" s="3">
        <v>275656</v>
      </c>
      <c r="R179" s="3">
        <v>469848</v>
      </c>
      <c r="S179" s="3">
        <v>408729</v>
      </c>
      <c r="T179" s="3">
        <v>313073</v>
      </c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3"/>
      <c r="AK179" s="3">
        <v>5342441</v>
      </c>
    </row>
    <row r="180" spans="2:37" x14ac:dyDescent="0.3">
      <c r="C180" t="s">
        <v>643</v>
      </c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>
        <v>286893</v>
      </c>
      <c r="U180" s="3">
        <v>285308</v>
      </c>
      <c r="V180" s="3">
        <v>462102</v>
      </c>
      <c r="W180" s="3">
        <v>347530</v>
      </c>
      <c r="X180" s="3">
        <v>429909</v>
      </c>
      <c r="Y180" s="3">
        <v>544168</v>
      </c>
      <c r="Z180" s="3">
        <v>716259</v>
      </c>
      <c r="AA180" s="3">
        <v>431660</v>
      </c>
      <c r="AB180" s="3">
        <v>482120</v>
      </c>
      <c r="AC180" s="3">
        <v>389870</v>
      </c>
      <c r="AD180" s="3">
        <v>400538</v>
      </c>
      <c r="AE180" s="3">
        <v>521796</v>
      </c>
      <c r="AF180" s="3">
        <v>9033</v>
      </c>
      <c r="AG180" s="3"/>
      <c r="AH180" s="3"/>
      <c r="AI180" s="3"/>
      <c r="AJ180" s="3"/>
      <c r="AK180" s="3">
        <v>5307186</v>
      </c>
    </row>
    <row r="181" spans="2:37" x14ac:dyDescent="0.3">
      <c r="C181" t="s">
        <v>86</v>
      </c>
      <c r="D181" s="3">
        <v>439474</v>
      </c>
      <c r="E181" s="3">
        <v>671931</v>
      </c>
      <c r="F181" s="3">
        <v>509802</v>
      </c>
      <c r="G181" s="3">
        <v>768434</v>
      </c>
      <c r="H181" s="3">
        <v>560430</v>
      </c>
      <c r="I181" s="3">
        <v>640402</v>
      </c>
      <c r="J181" s="3">
        <v>584850</v>
      </c>
      <c r="K181" s="3"/>
      <c r="L181" s="3"/>
      <c r="M181" s="3">
        <v>56292</v>
      </c>
      <c r="N181" s="3">
        <v>562917</v>
      </c>
      <c r="O181" s="3"/>
      <c r="P181" s="3">
        <v>56292</v>
      </c>
      <c r="Q181" s="3"/>
      <c r="R181" s="3">
        <v>56292</v>
      </c>
      <c r="S181" s="3">
        <v>56292</v>
      </c>
      <c r="T181" s="3"/>
      <c r="U181" s="3">
        <v>56292</v>
      </c>
      <c r="V181" s="3"/>
      <c r="W181" s="3">
        <v>49213</v>
      </c>
      <c r="X181" s="3"/>
      <c r="Y181" s="3"/>
      <c r="Z181" s="3"/>
      <c r="AA181" s="3">
        <v>48301</v>
      </c>
      <c r="AB181" s="3">
        <v>15556</v>
      </c>
      <c r="AC181" s="3">
        <v>23708</v>
      </c>
      <c r="AD181" s="3"/>
      <c r="AE181" s="3">
        <v>51500</v>
      </c>
      <c r="AF181" s="3"/>
      <c r="AG181" s="3"/>
      <c r="AH181" s="3"/>
      <c r="AI181" s="3">
        <v>9333</v>
      </c>
      <c r="AJ181" s="3"/>
      <c r="AK181" s="3">
        <v>5217311</v>
      </c>
    </row>
    <row r="182" spans="2:37" x14ac:dyDescent="0.3">
      <c r="B182" t="s">
        <v>770</v>
      </c>
      <c r="C182" t="s">
        <v>770</v>
      </c>
      <c r="D182" s="3">
        <v>62153</v>
      </c>
      <c r="E182" s="3">
        <v>30968</v>
      </c>
      <c r="F182" s="3">
        <v>92904</v>
      </c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>
        <v>922813</v>
      </c>
      <c r="V182" s="3">
        <v>1601867</v>
      </c>
      <c r="W182" s="3">
        <v>352435</v>
      </c>
      <c r="X182" s="3">
        <v>306765</v>
      </c>
      <c r="Y182" s="3">
        <v>568885</v>
      </c>
      <c r="Z182" s="3">
        <v>436806</v>
      </c>
      <c r="AA182" s="3">
        <v>913367</v>
      </c>
      <c r="AB182" s="3">
        <v>1438848</v>
      </c>
      <c r="AC182" s="3">
        <v>1147584</v>
      </c>
      <c r="AD182" s="3">
        <v>705825</v>
      </c>
      <c r="AE182" s="3">
        <v>1325714</v>
      </c>
      <c r="AF182" s="3">
        <v>1138852</v>
      </c>
      <c r="AG182" s="3">
        <v>1024885</v>
      </c>
      <c r="AH182" s="3">
        <v>809008</v>
      </c>
      <c r="AI182" s="3">
        <v>1073019</v>
      </c>
      <c r="AJ182" s="3">
        <v>1103806</v>
      </c>
      <c r="AK182" s="3">
        <v>15056504</v>
      </c>
    </row>
    <row r="183" spans="2:37" x14ac:dyDescent="0.3">
      <c r="B183" t="s">
        <v>867</v>
      </c>
      <c r="C183" t="s">
        <v>610</v>
      </c>
      <c r="D183" s="3"/>
      <c r="E183" s="3"/>
      <c r="F183" s="3"/>
      <c r="G183" s="3"/>
      <c r="H183" s="3"/>
      <c r="I183" s="3"/>
      <c r="J183" s="3"/>
      <c r="K183" s="3">
        <v>334448</v>
      </c>
      <c r="L183" s="3">
        <v>734881</v>
      </c>
      <c r="M183" s="3">
        <v>714397</v>
      </c>
      <c r="N183" s="3">
        <v>821192</v>
      </c>
      <c r="O183" s="3">
        <v>589592</v>
      </c>
      <c r="P183" s="3">
        <v>557372</v>
      </c>
      <c r="Q183" s="3">
        <v>617097</v>
      </c>
      <c r="R183" s="3">
        <v>496256</v>
      </c>
      <c r="S183" s="3">
        <v>563254</v>
      </c>
      <c r="T183" s="3">
        <v>513705</v>
      </c>
      <c r="U183" s="3">
        <v>704304</v>
      </c>
      <c r="V183" s="3">
        <v>247864</v>
      </c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>
        <v>6894362</v>
      </c>
    </row>
    <row r="184" spans="2:37" x14ac:dyDescent="0.3">
      <c r="C184" t="s">
        <v>755</v>
      </c>
      <c r="D184" s="3">
        <v>68385</v>
      </c>
      <c r="E184" s="3">
        <v>67626</v>
      </c>
      <c r="F184" s="3">
        <v>67476</v>
      </c>
      <c r="G184" s="3">
        <v>98174</v>
      </c>
      <c r="H184" s="3">
        <v>68606</v>
      </c>
      <c r="I184" s="3">
        <v>56031</v>
      </c>
      <c r="J184" s="3">
        <v>118094</v>
      </c>
      <c r="K184" s="3">
        <v>56620</v>
      </c>
      <c r="L184" s="3">
        <v>69481</v>
      </c>
      <c r="M184" s="3">
        <v>81805</v>
      </c>
      <c r="N184" s="3">
        <v>85600</v>
      </c>
      <c r="O184" s="3">
        <v>70008</v>
      </c>
      <c r="P184" s="3">
        <v>70407</v>
      </c>
      <c r="Q184" s="3">
        <v>93618</v>
      </c>
      <c r="R184" s="3">
        <v>84011</v>
      </c>
      <c r="S184" s="3">
        <v>97138</v>
      </c>
      <c r="T184" s="3">
        <v>100067</v>
      </c>
      <c r="U184" s="3">
        <v>39101</v>
      </c>
      <c r="V184" s="3">
        <v>185260</v>
      </c>
      <c r="W184" s="3">
        <v>63907</v>
      </c>
      <c r="X184" s="3">
        <v>67800</v>
      </c>
      <c r="Y184" s="3">
        <v>64288</v>
      </c>
      <c r="Z184" s="3">
        <v>66643</v>
      </c>
      <c r="AA184" s="3">
        <v>36860</v>
      </c>
      <c r="AB184" s="3">
        <v>54546</v>
      </c>
      <c r="AC184" s="3">
        <v>37454</v>
      </c>
      <c r="AD184" s="3">
        <v>38212</v>
      </c>
      <c r="AE184" s="3">
        <v>39232</v>
      </c>
      <c r="AF184" s="3">
        <v>31298</v>
      </c>
      <c r="AG184" s="3">
        <v>37766</v>
      </c>
      <c r="AH184" s="3">
        <v>35816</v>
      </c>
      <c r="AI184" s="3">
        <v>72825</v>
      </c>
      <c r="AJ184" s="3">
        <v>29736</v>
      </c>
      <c r="AK184" s="3">
        <v>2253891</v>
      </c>
    </row>
    <row r="185" spans="2:37" x14ac:dyDescent="0.3">
      <c r="C185" t="s">
        <v>599</v>
      </c>
      <c r="D185" s="3"/>
      <c r="E185" s="3"/>
      <c r="F185" s="3"/>
      <c r="G185" s="3">
        <v>325954</v>
      </c>
      <c r="H185" s="3">
        <v>452993</v>
      </c>
      <c r="I185" s="3">
        <v>555197</v>
      </c>
      <c r="J185" s="3">
        <v>592878</v>
      </c>
      <c r="K185" s="3">
        <v>43047</v>
      </c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>
        <v>1970069</v>
      </c>
    </row>
    <row r="186" spans="2:37" x14ac:dyDescent="0.3">
      <c r="C186" t="s">
        <v>727</v>
      </c>
      <c r="D186" s="3">
        <v>443031</v>
      </c>
      <c r="E186" s="3">
        <v>665050</v>
      </c>
      <c r="F186" s="3">
        <v>573746</v>
      </c>
      <c r="G186" s="3">
        <v>119616</v>
      </c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>
        <v>2264</v>
      </c>
      <c r="AB186" s="3">
        <v>11202</v>
      </c>
      <c r="AC186" s="3">
        <v>6990</v>
      </c>
      <c r="AD186" s="3">
        <v>5512</v>
      </c>
      <c r="AE186" s="3">
        <v>13239</v>
      </c>
      <c r="AF186" s="3">
        <v>5508</v>
      </c>
      <c r="AG186" s="3">
        <v>8378</v>
      </c>
      <c r="AH186" s="3">
        <v>5981</v>
      </c>
      <c r="AI186" s="3">
        <v>5529</v>
      </c>
      <c r="AJ186" s="3">
        <v>8146</v>
      </c>
      <c r="AK186" s="3">
        <v>1874192</v>
      </c>
    </row>
    <row r="187" spans="2:37" x14ac:dyDescent="0.3">
      <c r="C187" t="s">
        <v>317</v>
      </c>
      <c r="D187" s="3"/>
      <c r="E187" s="3"/>
      <c r="F187" s="3"/>
      <c r="G187" s="3"/>
      <c r="H187" s="3">
        <v>1675</v>
      </c>
      <c r="I187" s="3">
        <v>66151</v>
      </c>
      <c r="J187" s="3">
        <v>31433</v>
      </c>
      <c r="K187" s="3">
        <v>46231</v>
      </c>
      <c r="L187" s="3">
        <v>30331</v>
      </c>
      <c r="M187" s="3">
        <v>36565</v>
      </c>
      <c r="N187" s="3">
        <v>33825</v>
      </c>
      <c r="O187" s="3">
        <v>37207</v>
      </c>
      <c r="P187" s="3">
        <v>55180</v>
      </c>
      <c r="Q187" s="3">
        <v>27134</v>
      </c>
      <c r="R187" s="3">
        <v>42532</v>
      </c>
      <c r="S187" s="3">
        <v>1972</v>
      </c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3"/>
      <c r="AK187" s="3">
        <v>410236</v>
      </c>
    </row>
    <row r="188" spans="2:37" x14ac:dyDescent="0.3">
      <c r="C188" t="s">
        <v>729</v>
      </c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>
        <v>32948</v>
      </c>
      <c r="T188" s="3">
        <v>16079</v>
      </c>
      <c r="U188" s="3">
        <v>39761</v>
      </c>
      <c r="V188" s="3">
        <v>50261</v>
      </c>
      <c r="W188" s="3">
        <v>8006</v>
      </c>
      <c r="X188" s="3">
        <v>10518</v>
      </c>
      <c r="Y188" s="3">
        <v>40532</v>
      </c>
      <c r="Z188" s="3">
        <v>14666</v>
      </c>
      <c r="AA188" s="3">
        <v>10911</v>
      </c>
      <c r="AB188" s="3"/>
      <c r="AC188" s="3"/>
      <c r="AD188" s="3"/>
      <c r="AE188" s="3"/>
      <c r="AF188" s="3"/>
      <c r="AG188" s="3"/>
      <c r="AH188" s="3"/>
      <c r="AI188" s="3"/>
      <c r="AJ188" s="3"/>
      <c r="AK188" s="3">
        <v>223682</v>
      </c>
    </row>
    <row r="189" spans="2:37" x14ac:dyDescent="0.3">
      <c r="C189" t="s">
        <v>594</v>
      </c>
      <c r="D189" s="3"/>
      <c r="E189" s="3"/>
      <c r="F189" s="3"/>
      <c r="G189" s="3"/>
      <c r="H189" s="3"/>
      <c r="I189" s="3"/>
      <c r="J189" s="3"/>
      <c r="K189" s="3">
        <v>205527</v>
      </c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>
        <v>205527</v>
      </c>
    </row>
    <row r="190" spans="2:37" x14ac:dyDescent="0.3">
      <c r="C190" t="s">
        <v>592</v>
      </c>
      <c r="D190" s="3"/>
      <c r="E190" s="3"/>
      <c r="F190" s="3"/>
      <c r="G190" s="3">
        <v>58166</v>
      </c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3"/>
      <c r="AK190" s="3">
        <v>58166</v>
      </c>
    </row>
    <row r="191" spans="2:37" x14ac:dyDescent="0.3">
      <c r="C191" t="s">
        <v>591</v>
      </c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>
        <v>986</v>
      </c>
      <c r="O191" s="3">
        <v>14597</v>
      </c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3"/>
      <c r="AK191" s="3">
        <v>15583</v>
      </c>
    </row>
    <row r="192" spans="2:37" x14ac:dyDescent="0.3">
      <c r="B192" t="s">
        <v>173</v>
      </c>
      <c r="C192" t="s">
        <v>173</v>
      </c>
      <c r="D192" s="3">
        <v>421213</v>
      </c>
      <c r="E192" s="3">
        <v>435527</v>
      </c>
      <c r="F192" s="3">
        <v>743518</v>
      </c>
      <c r="G192" s="3">
        <v>488301</v>
      </c>
      <c r="H192" s="3">
        <v>400484</v>
      </c>
      <c r="I192" s="3">
        <v>578569</v>
      </c>
      <c r="J192" s="3">
        <v>851980</v>
      </c>
      <c r="K192" s="3">
        <v>876160</v>
      </c>
      <c r="L192" s="3">
        <v>642144</v>
      </c>
      <c r="M192" s="3">
        <v>205951</v>
      </c>
      <c r="N192" s="3">
        <v>372505</v>
      </c>
      <c r="O192" s="3">
        <v>472595</v>
      </c>
      <c r="P192" s="3">
        <v>59892</v>
      </c>
      <c r="Q192" s="3">
        <v>225379</v>
      </c>
      <c r="R192" s="3">
        <v>276131</v>
      </c>
      <c r="S192" s="3">
        <v>222806</v>
      </c>
      <c r="T192" s="3">
        <v>384463</v>
      </c>
      <c r="U192" s="3">
        <v>215926</v>
      </c>
      <c r="V192" s="3">
        <v>288905</v>
      </c>
      <c r="W192" s="3">
        <v>278176</v>
      </c>
      <c r="X192" s="3">
        <v>294487</v>
      </c>
      <c r="Y192" s="3">
        <v>139149</v>
      </c>
      <c r="Z192" s="3">
        <v>215232</v>
      </c>
      <c r="AA192" s="3">
        <v>296699</v>
      </c>
      <c r="AB192" s="3">
        <v>117937</v>
      </c>
      <c r="AC192" s="3">
        <v>240581</v>
      </c>
      <c r="AD192" s="3">
        <v>212012</v>
      </c>
      <c r="AE192" s="3">
        <v>198518</v>
      </c>
      <c r="AF192" s="3">
        <v>382868</v>
      </c>
      <c r="AG192" s="3">
        <v>326430</v>
      </c>
      <c r="AH192" s="3">
        <v>227482</v>
      </c>
      <c r="AI192" s="3">
        <v>161875</v>
      </c>
      <c r="AJ192" s="3">
        <v>101439</v>
      </c>
      <c r="AK192" s="3">
        <v>11355334</v>
      </c>
    </row>
    <row r="193" spans="2:37" x14ac:dyDescent="0.3">
      <c r="B193" t="s">
        <v>802</v>
      </c>
      <c r="C193" t="s">
        <v>802</v>
      </c>
      <c r="D193" s="3">
        <v>1049940</v>
      </c>
      <c r="E193" s="3">
        <v>1690490</v>
      </c>
      <c r="F193" s="3">
        <v>2011098</v>
      </c>
      <c r="G193" s="3">
        <v>1459727</v>
      </c>
      <c r="H193" s="3">
        <v>843885</v>
      </c>
      <c r="I193" s="3">
        <v>1019204</v>
      </c>
      <c r="J193" s="3">
        <v>1465902</v>
      </c>
      <c r="K193" s="3">
        <v>852842</v>
      </c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>
        <v>34352</v>
      </c>
      <c r="AC193" s="3">
        <v>2847</v>
      </c>
      <c r="AD193" s="3">
        <v>949</v>
      </c>
      <c r="AE193" s="3">
        <v>20551</v>
      </c>
      <c r="AF193" s="3">
        <v>26051</v>
      </c>
      <c r="AG193" s="3">
        <v>205284</v>
      </c>
      <c r="AH193" s="3">
        <v>92621</v>
      </c>
      <c r="AI193" s="3">
        <v>71533</v>
      </c>
      <c r="AJ193" s="3">
        <v>83443</v>
      </c>
      <c r="AK193" s="3">
        <v>10930719</v>
      </c>
    </row>
    <row r="194" spans="2:37" x14ac:dyDescent="0.3">
      <c r="B194" t="s">
        <v>748</v>
      </c>
      <c r="C194" t="s">
        <v>748</v>
      </c>
      <c r="D194" s="3">
        <v>30200</v>
      </c>
      <c r="E194" s="3"/>
      <c r="F194" s="3"/>
      <c r="G194" s="3">
        <v>412931</v>
      </c>
      <c r="H194" s="3">
        <v>272204</v>
      </c>
      <c r="I194" s="3">
        <v>141889</v>
      </c>
      <c r="J194" s="3">
        <v>315</v>
      </c>
      <c r="K194" s="3">
        <v>829320</v>
      </c>
      <c r="L194" s="3">
        <v>3009765</v>
      </c>
      <c r="M194" s="3">
        <v>2915879</v>
      </c>
      <c r="N194" s="3">
        <v>1122758</v>
      </c>
      <c r="O194" s="3">
        <v>597773</v>
      </c>
      <c r="P194" s="3">
        <v>62154</v>
      </c>
      <c r="Q194" s="3"/>
      <c r="R194" s="3">
        <v>110819</v>
      </c>
      <c r="S194" s="3"/>
      <c r="T194" s="3">
        <v>400245</v>
      </c>
      <c r="U194" s="3">
        <v>196087</v>
      </c>
      <c r="V194" s="3">
        <v>119602</v>
      </c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3">
        <v>84271</v>
      </c>
      <c r="AK194" s="3">
        <v>10306212</v>
      </c>
    </row>
    <row r="195" spans="2:37" x14ac:dyDescent="0.3">
      <c r="B195" t="s">
        <v>758</v>
      </c>
      <c r="C195" t="s">
        <v>758</v>
      </c>
      <c r="D195" s="3"/>
      <c r="E195" s="3"/>
      <c r="F195" s="3"/>
      <c r="G195" s="3">
        <v>1795644</v>
      </c>
      <c r="H195" s="3">
        <v>1455806</v>
      </c>
      <c r="I195" s="3">
        <v>2394021</v>
      </c>
      <c r="J195" s="3">
        <v>3406288</v>
      </c>
      <c r="K195" s="3">
        <v>548717</v>
      </c>
      <c r="L195" s="3">
        <v>454685</v>
      </c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3"/>
      <c r="AK195" s="3">
        <v>10055161</v>
      </c>
    </row>
    <row r="196" spans="2:37" x14ac:dyDescent="0.3">
      <c r="B196" t="s">
        <v>886</v>
      </c>
      <c r="C196" t="s">
        <v>261</v>
      </c>
      <c r="D196" s="3">
        <v>172562</v>
      </c>
      <c r="E196" s="3">
        <v>396351</v>
      </c>
      <c r="F196" s="3">
        <v>306999</v>
      </c>
      <c r="G196" s="3">
        <v>228337</v>
      </c>
      <c r="H196" s="3">
        <v>237270</v>
      </c>
      <c r="I196" s="3">
        <v>256245</v>
      </c>
      <c r="J196" s="3">
        <v>224328</v>
      </c>
      <c r="K196" s="3">
        <v>1611</v>
      </c>
      <c r="L196" s="3">
        <v>1060</v>
      </c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>
        <v>83186</v>
      </c>
      <c r="Y196" s="3">
        <v>166367</v>
      </c>
      <c r="Z196" s="3">
        <v>572376</v>
      </c>
      <c r="AA196" s="3"/>
      <c r="AB196" s="3"/>
      <c r="AC196" s="3"/>
      <c r="AD196" s="3"/>
      <c r="AE196" s="3">
        <v>1006528</v>
      </c>
      <c r="AF196" s="3">
        <v>1116059</v>
      </c>
      <c r="AG196" s="3">
        <v>443102</v>
      </c>
      <c r="AH196" s="3"/>
      <c r="AI196" s="3"/>
      <c r="AJ196" s="3">
        <v>9875</v>
      </c>
      <c r="AK196" s="3">
        <v>5222256</v>
      </c>
    </row>
    <row r="197" spans="2:37" x14ac:dyDescent="0.3">
      <c r="C197" t="s">
        <v>557</v>
      </c>
      <c r="D197" s="3"/>
      <c r="E197" s="3"/>
      <c r="F197" s="3"/>
      <c r="G197" s="3"/>
      <c r="H197" s="3"/>
      <c r="I197" s="3"/>
      <c r="J197" s="3">
        <v>14736</v>
      </c>
      <c r="K197" s="3">
        <v>685</v>
      </c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>
        <v>328501</v>
      </c>
      <c r="AI197" s="3">
        <v>654867</v>
      </c>
      <c r="AJ197" s="3">
        <v>407675</v>
      </c>
      <c r="AK197" s="3">
        <v>1406464</v>
      </c>
    </row>
    <row r="198" spans="2:37" x14ac:dyDescent="0.3">
      <c r="C198" t="s">
        <v>561</v>
      </c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>
        <v>533645</v>
      </c>
      <c r="AF198" s="3">
        <v>571290</v>
      </c>
      <c r="AG198" s="3"/>
      <c r="AH198" s="3"/>
      <c r="AI198" s="3"/>
      <c r="AJ198" s="3"/>
      <c r="AK198" s="3">
        <v>1104935</v>
      </c>
    </row>
    <row r="199" spans="2:37" x14ac:dyDescent="0.3">
      <c r="C199" t="s">
        <v>287</v>
      </c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>
        <v>145621</v>
      </c>
      <c r="AG199" s="3">
        <v>577086</v>
      </c>
      <c r="AH199" s="3">
        <v>335344</v>
      </c>
      <c r="AI199" s="3"/>
      <c r="AJ199" s="3"/>
      <c r="AK199" s="3">
        <v>1058051</v>
      </c>
    </row>
    <row r="200" spans="2:37" x14ac:dyDescent="0.3">
      <c r="C200" t="s">
        <v>366</v>
      </c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>
        <v>1760</v>
      </c>
      <c r="AI200" s="3"/>
      <c r="AJ200" s="3"/>
      <c r="AK200" s="3">
        <v>1760</v>
      </c>
    </row>
    <row r="201" spans="2:37" x14ac:dyDescent="0.3">
      <c r="B201" t="s">
        <v>684</v>
      </c>
      <c r="C201" t="s">
        <v>684</v>
      </c>
      <c r="D201" s="3">
        <v>2229417</v>
      </c>
      <c r="E201" s="3">
        <v>6872</v>
      </c>
      <c r="F201" s="3">
        <v>40253</v>
      </c>
      <c r="G201" s="3">
        <v>105179</v>
      </c>
      <c r="H201" s="3">
        <v>7791</v>
      </c>
      <c r="I201" s="3">
        <v>4583</v>
      </c>
      <c r="J201" s="3">
        <v>62209</v>
      </c>
      <c r="K201" s="3">
        <v>5247</v>
      </c>
      <c r="L201" s="3">
        <v>6201</v>
      </c>
      <c r="M201" s="3">
        <v>5724</v>
      </c>
      <c r="N201" s="3">
        <v>223209</v>
      </c>
      <c r="O201" s="3">
        <v>3334</v>
      </c>
      <c r="P201" s="3">
        <v>7155</v>
      </c>
      <c r="Q201" s="3">
        <v>9063</v>
      </c>
      <c r="R201" s="3">
        <v>81233</v>
      </c>
      <c r="S201" s="3">
        <v>93109</v>
      </c>
      <c r="T201" s="3">
        <v>2862</v>
      </c>
      <c r="U201" s="3">
        <v>12352</v>
      </c>
      <c r="V201" s="3">
        <v>2315</v>
      </c>
      <c r="W201" s="3">
        <v>3704</v>
      </c>
      <c r="X201" s="3">
        <v>23060</v>
      </c>
      <c r="Y201" s="3">
        <v>18439</v>
      </c>
      <c r="Z201" s="3">
        <v>55333</v>
      </c>
      <c r="AA201" s="3">
        <v>19829</v>
      </c>
      <c r="AB201" s="3">
        <v>46106</v>
      </c>
      <c r="AC201" s="3">
        <v>59481</v>
      </c>
      <c r="AD201" s="3">
        <v>64556</v>
      </c>
      <c r="AE201" s="3">
        <v>16597</v>
      </c>
      <c r="AF201" s="3">
        <v>27667</v>
      </c>
      <c r="AG201" s="3">
        <v>673419</v>
      </c>
      <c r="AH201" s="3">
        <v>1886865</v>
      </c>
      <c r="AI201" s="3">
        <v>1739740</v>
      </c>
      <c r="AJ201" s="3">
        <v>991091</v>
      </c>
      <c r="AK201" s="3">
        <v>8533995</v>
      </c>
    </row>
    <row r="202" spans="2:37" x14ac:dyDescent="0.3">
      <c r="B202" t="s">
        <v>885</v>
      </c>
      <c r="C202" t="s">
        <v>312</v>
      </c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>
        <v>432613</v>
      </c>
      <c r="Z202" s="3">
        <v>936821</v>
      </c>
      <c r="AA202" s="3">
        <v>1029059</v>
      </c>
      <c r="AB202" s="3">
        <v>922831</v>
      </c>
      <c r="AC202" s="3">
        <v>893694</v>
      </c>
      <c r="AD202" s="3">
        <v>256525</v>
      </c>
      <c r="AE202" s="3"/>
      <c r="AF202" s="3"/>
      <c r="AG202" s="3"/>
      <c r="AH202" s="3"/>
      <c r="AI202" s="3"/>
      <c r="AJ202" s="3"/>
      <c r="AK202" s="3">
        <v>4471543</v>
      </c>
    </row>
    <row r="203" spans="2:37" x14ac:dyDescent="0.3">
      <c r="C203" t="s">
        <v>140</v>
      </c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>
        <v>456304</v>
      </c>
      <c r="V203" s="3">
        <v>1045844</v>
      </c>
      <c r="W203" s="3">
        <v>1032992</v>
      </c>
      <c r="X203" s="3">
        <v>657934</v>
      </c>
      <c r="Y203" s="3">
        <v>610003</v>
      </c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3"/>
      <c r="AK203" s="3">
        <v>3803077</v>
      </c>
    </row>
    <row r="204" spans="2:37" x14ac:dyDescent="0.3">
      <c r="B204" t="s">
        <v>45</v>
      </c>
      <c r="C204" t="s">
        <v>45</v>
      </c>
      <c r="D204" s="3"/>
      <c r="E204" s="3"/>
      <c r="F204" s="3">
        <v>124001</v>
      </c>
      <c r="G204" s="3">
        <v>206383</v>
      </c>
      <c r="H204" s="3">
        <v>109454</v>
      </c>
      <c r="I204" s="3">
        <v>58365</v>
      </c>
      <c r="J204" s="3">
        <v>211105</v>
      </c>
      <c r="K204" s="3">
        <v>321783</v>
      </c>
      <c r="L204" s="3">
        <v>533016</v>
      </c>
      <c r="M204" s="3">
        <v>195076</v>
      </c>
      <c r="N204" s="3">
        <v>459163</v>
      </c>
      <c r="O204" s="3">
        <v>402582</v>
      </c>
      <c r="P204" s="3">
        <v>547602</v>
      </c>
      <c r="Q204" s="3">
        <v>1004175</v>
      </c>
      <c r="R204" s="3">
        <v>1027960</v>
      </c>
      <c r="S204" s="3">
        <v>980320</v>
      </c>
      <c r="T204" s="3">
        <v>816919</v>
      </c>
      <c r="U204" s="3">
        <v>351243</v>
      </c>
      <c r="V204" s="3">
        <v>371943</v>
      </c>
      <c r="W204" s="3">
        <v>397391</v>
      </c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3"/>
      <c r="AK204" s="3">
        <v>8118481</v>
      </c>
    </row>
    <row r="205" spans="2:37" x14ac:dyDescent="0.3">
      <c r="B205" t="s">
        <v>668</v>
      </c>
      <c r="C205" t="s">
        <v>668</v>
      </c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>
        <v>1474392</v>
      </c>
      <c r="S205" s="3">
        <v>2502200</v>
      </c>
      <c r="T205" s="3">
        <v>1830374</v>
      </c>
      <c r="U205" s="3">
        <v>1909990</v>
      </c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3"/>
      <c r="AK205" s="3">
        <v>7716956</v>
      </c>
    </row>
    <row r="206" spans="2:37" x14ac:dyDescent="0.3">
      <c r="B206" t="s">
        <v>806</v>
      </c>
      <c r="C206" t="s">
        <v>806</v>
      </c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>
        <v>148102</v>
      </c>
      <c r="O206" s="3">
        <v>839828</v>
      </c>
      <c r="P206" s="3">
        <v>563075</v>
      </c>
      <c r="Q206" s="3">
        <v>879276</v>
      </c>
      <c r="R206" s="3">
        <v>933879</v>
      </c>
      <c r="S206" s="3">
        <v>868463</v>
      </c>
      <c r="T206" s="3">
        <v>844477</v>
      </c>
      <c r="U206" s="3">
        <v>760748</v>
      </c>
      <c r="V206" s="3">
        <v>682495</v>
      </c>
      <c r="W206" s="3">
        <v>447979</v>
      </c>
      <c r="X206" s="3">
        <v>474878</v>
      </c>
      <c r="Y206" s="3">
        <v>147624</v>
      </c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3"/>
      <c r="AK206" s="3">
        <v>7590824</v>
      </c>
    </row>
    <row r="207" spans="2:37" x14ac:dyDescent="0.3">
      <c r="B207" t="s">
        <v>118</v>
      </c>
      <c r="C207" t="s">
        <v>118</v>
      </c>
      <c r="D207" s="3">
        <v>362292</v>
      </c>
      <c r="E207" s="3">
        <v>1791213</v>
      </c>
      <c r="F207" s="3">
        <v>1392569</v>
      </c>
      <c r="G207" s="3">
        <v>1013742</v>
      </c>
      <c r="H207" s="3">
        <v>1050121</v>
      </c>
      <c r="I207" s="3">
        <v>1157040</v>
      </c>
      <c r="J207" s="3">
        <v>628220</v>
      </c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3"/>
      <c r="AK207" s="3">
        <v>7395197</v>
      </c>
    </row>
    <row r="208" spans="2:37" x14ac:dyDescent="0.3">
      <c r="B208" t="s">
        <v>757</v>
      </c>
      <c r="C208" t="s">
        <v>757</v>
      </c>
      <c r="D208" s="3">
        <v>1695231</v>
      </c>
      <c r="E208" s="3">
        <v>2928438</v>
      </c>
      <c r="F208" s="3">
        <v>1819701</v>
      </c>
      <c r="G208" s="3">
        <v>488647</v>
      </c>
      <c r="H208" s="3">
        <v>244300</v>
      </c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3"/>
      <c r="AK208" s="3">
        <v>7176317</v>
      </c>
    </row>
    <row r="209" spans="2:37" x14ac:dyDescent="0.3">
      <c r="B209" t="s">
        <v>868</v>
      </c>
      <c r="C209" t="s">
        <v>292</v>
      </c>
      <c r="D209" s="3">
        <v>195835</v>
      </c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>
        <v>15384</v>
      </c>
      <c r="W209" s="3">
        <v>129032</v>
      </c>
      <c r="X209" s="3">
        <v>155015</v>
      </c>
      <c r="Y209" s="3">
        <v>217281</v>
      </c>
      <c r="Z209" s="3">
        <v>141442</v>
      </c>
      <c r="AA209" s="3">
        <v>145128</v>
      </c>
      <c r="AB209" s="3">
        <v>146189</v>
      </c>
      <c r="AC209" s="3">
        <v>118854</v>
      </c>
      <c r="AD209" s="3">
        <v>122887</v>
      </c>
      <c r="AE209" s="3">
        <v>487138</v>
      </c>
      <c r="AF209" s="3">
        <v>392023</v>
      </c>
      <c r="AG209" s="3">
        <v>584016</v>
      </c>
      <c r="AH209" s="3">
        <v>578026</v>
      </c>
      <c r="AI209" s="3">
        <v>277864</v>
      </c>
      <c r="AJ209" s="3">
        <v>209249</v>
      </c>
      <c r="AK209" s="3">
        <v>3915363</v>
      </c>
    </row>
    <row r="210" spans="2:37" x14ac:dyDescent="0.3">
      <c r="C210" t="s">
        <v>627</v>
      </c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>
        <v>2491</v>
      </c>
      <c r="P210" s="3">
        <v>8504</v>
      </c>
      <c r="Q210" s="3">
        <v>8716</v>
      </c>
      <c r="R210" s="3">
        <v>4551</v>
      </c>
      <c r="S210" s="3">
        <v>13693</v>
      </c>
      <c r="T210" s="3">
        <v>819</v>
      </c>
      <c r="U210" s="3">
        <v>8000</v>
      </c>
      <c r="V210" s="3">
        <v>11323</v>
      </c>
      <c r="W210" s="3">
        <v>22282</v>
      </c>
      <c r="X210" s="3">
        <v>484618</v>
      </c>
      <c r="Y210" s="3">
        <v>529627</v>
      </c>
      <c r="Z210" s="3">
        <v>427298</v>
      </c>
      <c r="AA210" s="3">
        <v>442433</v>
      </c>
      <c r="AB210" s="3">
        <v>393662</v>
      </c>
      <c r="AC210" s="3">
        <v>393001</v>
      </c>
      <c r="AD210" s="3">
        <v>360021</v>
      </c>
      <c r="AE210" s="3">
        <v>22955</v>
      </c>
      <c r="AF210" s="3"/>
      <c r="AG210" s="3">
        <v>4107</v>
      </c>
      <c r="AH210" s="3">
        <v>1833</v>
      </c>
      <c r="AI210" s="3"/>
      <c r="AJ210" s="3">
        <v>5955</v>
      </c>
      <c r="AK210" s="3">
        <v>3145889</v>
      </c>
    </row>
    <row r="211" spans="2:37" x14ac:dyDescent="0.3">
      <c r="B211" t="s">
        <v>695</v>
      </c>
      <c r="C211" t="s">
        <v>695</v>
      </c>
      <c r="D211" s="3"/>
      <c r="E211" s="3"/>
      <c r="F211" s="3"/>
      <c r="G211" s="3"/>
      <c r="H211" s="3"/>
      <c r="I211" s="3">
        <v>705994</v>
      </c>
      <c r="J211" s="3">
        <v>3118341</v>
      </c>
      <c r="K211" s="3">
        <v>2487030</v>
      </c>
      <c r="L211" s="3">
        <v>598669</v>
      </c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>
        <v>6910034</v>
      </c>
    </row>
    <row r="212" spans="2:37" x14ac:dyDescent="0.3">
      <c r="B212" t="s">
        <v>766</v>
      </c>
      <c r="C212" t="s">
        <v>766</v>
      </c>
      <c r="D212" s="3"/>
      <c r="E212" s="3"/>
      <c r="F212" s="3"/>
      <c r="G212" s="3"/>
      <c r="H212" s="3"/>
      <c r="I212" s="3"/>
      <c r="J212" s="3"/>
      <c r="K212" s="3"/>
      <c r="L212" s="3"/>
      <c r="M212" s="3">
        <v>188064</v>
      </c>
      <c r="N212" s="3">
        <v>2074746</v>
      </c>
      <c r="O212" s="3">
        <v>1472174</v>
      </c>
      <c r="P212" s="3">
        <v>1291895</v>
      </c>
      <c r="Q212" s="3">
        <v>1799596</v>
      </c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3"/>
      <c r="AK212" s="3">
        <v>6826475</v>
      </c>
    </row>
    <row r="213" spans="2:37" x14ac:dyDescent="0.3">
      <c r="B213" t="s">
        <v>751</v>
      </c>
      <c r="C213" t="s">
        <v>751</v>
      </c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>
        <v>1654055</v>
      </c>
      <c r="Z213" s="3">
        <v>1213838</v>
      </c>
      <c r="AA213" s="3">
        <v>596995</v>
      </c>
      <c r="AB213" s="3">
        <v>155658</v>
      </c>
      <c r="AC213" s="3">
        <v>97426</v>
      </c>
      <c r="AD213" s="3">
        <v>223703</v>
      </c>
      <c r="AE213" s="3">
        <v>1634797</v>
      </c>
      <c r="AF213" s="3">
        <v>614508</v>
      </c>
      <c r="AG213" s="3"/>
      <c r="AH213" s="3"/>
      <c r="AI213" s="3"/>
      <c r="AJ213" s="3"/>
      <c r="AK213" s="3">
        <v>6190980</v>
      </c>
    </row>
    <row r="214" spans="2:37" x14ac:dyDescent="0.3">
      <c r="B214" t="s">
        <v>821</v>
      </c>
      <c r="C214" t="s">
        <v>821</v>
      </c>
      <c r="D214" s="3"/>
      <c r="E214" s="3"/>
      <c r="F214" s="3"/>
      <c r="G214" s="3"/>
      <c r="H214" s="3"/>
      <c r="I214" s="3"/>
      <c r="J214" s="3"/>
      <c r="K214" s="3"/>
      <c r="L214" s="3"/>
      <c r="M214" s="3">
        <v>364287</v>
      </c>
      <c r="N214" s="3">
        <v>1170486</v>
      </c>
      <c r="O214" s="3">
        <v>1290099</v>
      </c>
      <c r="P214" s="3">
        <v>1529083</v>
      </c>
      <c r="Q214" s="3">
        <v>895073</v>
      </c>
      <c r="R214" s="3">
        <v>888938</v>
      </c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3"/>
      <c r="AK214" s="3">
        <v>6137966</v>
      </c>
    </row>
    <row r="215" spans="2:37" x14ac:dyDescent="0.3">
      <c r="B215" t="s">
        <v>876</v>
      </c>
      <c r="C215" t="s">
        <v>825</v>
      </c>
      <c r="D215" s="3"/>
      <c r="E215" s="3"/>
      <c r="F215" s="3"/>
      <c r="G215" s="3"/>
      <c r="H215" s="3"/>
      <c r="I215" s="3"/>
      <c r="J215" s="3"/>
      <c r="K215" s="3">
        <v>53238</v>
      </c>
      <c r="L215" s="3">
        <v>110816</v>
      </c>
      <c r="M215" s="3">
        <v>91277</v>
      </c>
      <c r="N215" s="3">
        <v>157957</v>
      </c>
      <c r="O215" s="3">
        <v>83876</v>
      </c>
      <c r="P215" s="3">
        <v>103575</v>
      </c>
      <c r="Q215" s="3">
        <v>100135</v>
      </c>
      <c r="R215" s="3">
        <v>85084</v>
      </c>
      <c r="S215" s="3">
        <v>93702</v>
      </c>
      <c r="T215" s="3">
        <v>87128</v>
      </c>
      <c r="U215" s="3">
        <v>75227</v>
      </c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3"/>
      <c r="AK215" s="3">
        <v>1042015</v>
      </c>
    </row>
    <row r="216" spans="2:37" x14ac:dyDescent="0.3">
      <c r="C216" t="s">
        <v>109</v>
      </c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>
        <v>1286</v>
      </c>
      <c r="V216" s="3">
        <v>85772</v>
      </c>
      <c r="W216" s="3">
        <v>77672</v>
      </c>
      <c r="X216" s="3">
        <v>80234</v>
      </c>
      <c r="Y216" s="3">
        <v>79464</v>
      </c>
      <c r="Z216" s="3">
        <v>98404</v>
      </c>
      <c r="AA216" s="3">
        <v>72402</v>
      </c>
      <c r="AB216" s="3">
        <v>74194</v>
      </c>
      <c r="AC216" s="3">
        <v>88719</v>
      </c>
      <c r="AD216" s="3">
        <v>86515</v>
      </c>
      <c r="AE216" s="3">
        <v>65685</v>
      </c>
      <c r="AF216" s="3">
        <v>48478</v>
      </c>
      <c r="AG216" s="3"/>
      <c r="AH216" s="3"/>
      <c r="AI216" s="3"/>
      <c r="AJ216" s="3"/>
      <c r="AK216" s="3">
        <v>858825</v>
      </c>
    </row>
    <row r="217" spans="2:37" x14ac:dyDescent="0.3">
      <c r="C217" t="s">
        <v>648</v>
      </c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>
        <v>7098</v>
      </c>
      <c r="R217" s="3">
        <v>31728</v>
      </c>
      <c r="S217" s="3">
        <v>20581</v>
      </c>
      <c r="T217" s="3">
        <v>30607</v>
      </c>
      <c r="U217" s="3">
        <v>27083</v>
      </c>
      <c r="V217" s="3">
        <v>32361</v>
      </c>
      <c r="W217" s="3">
        <v>34796</v>
      </c>
      <c r="X217" s="3">
        <v>53528</v>
      </c>
      <c r="Y217" s="3">
        <v>59715</v>
      </c>
      <c r="Z217" s="3">
        <v>45051</v>
      </c>
      <c r="AA217" s="3">
        <v>117258</v>
      </c>
      <c r="AB217" s="3">
        <v>70498</v>
      </c>
      <c r="AC217" s="3">
        <v>61399</v>
      </c>
      <c r="AD217" s="3">
        <v>31673</v>
      </c>
      <c r="AE217" s="3">
        <v>94548</v>
      </c>
      <c r="AF217" s="3">
        <v>3846</v>
      </c>
      <c r="AG217" s="3"/>
      <c r="AH217" s="3"/>
      <c r="AI217" s="3"/>
      <c r="AJ217" s="3"/>
      <c r="AK217" s="3">
        <v>721770</v>
      </c>
    </row>
    <row r="218" spans="2:37" x14ac:dyDescent="0.3">
      <c r="C218" t="s">
        <v>726</v>
      </c>
      <c r="D218" s="3">
        <v>4326</v>
      </c>
      <c r="E218" s="3">
        <v>2754</v>
      </c>
      <c r="F218" s="3">
        <v>4962</v>
      </c>
      <c r="G218" s="3">
        <v>2204</v>
      </c>
      <c r="H218" s="3">
        <v>3666</v>
      </c>
      <c r="I218" s="3">
        <v>16753</v>
      </c>
      <c r="J218" s="3">
        <v>7176</v>
      </c>
      <c r="K218" s="3">
        <v>8462</v>
      </c>
      <c r="L218" s="3">
        <v>11889</v>
      </c>
      <c r="M218" s="3">
        <v>8781</v>
      </c>
      <c r="N218" s="3">
        <v>12209</v>
      </c>
      <c r="O218" s="3">
        <v>16045</v>
      </c>
      <c r="P218" s="3">
        <v>9782</v>
      </c>
      <c r="Q218" s="3">
        <v>12097</v>
      </c>
      <c r="R218" s="3">
        <v>3537</v>
      </c>
      <c r="S218" s="3">
        <v>13837</v>
      </c>
      <c r="T218" s="3">
        <v>8175</v>
      </c>
      <c r="U218" s="3">
        <v>15878</v>
      </c>
      <c r="V218" s="3">
        <v>13837</v>
      </c>
      <c r="W218" s="3">
        <v>8645</v>
      </c>
      <c r="X218" s="3">
        <v>9691</v>
      </c>
      <c r="Y218" s="3">
        <v>1273</v>
      </c>
      <c r="Z218" s="3">
        <v>12732</v>
      </c>
      <c r="AA218" s="3">
        <v>19258</v>
      </c>
      <c r="AB218" s="3">
        <v>17643</v>
      </c>
      <c r="AC218" s="3">
        <v>7153</v>
      </c>
      <c r="AD218" s="3">
        <v>7236</v>
      </c>
      <c r="AE218" s="3"/>
      <c r="AF218" s="3">
        <v>31613</v>
      </c>
      <c r="AG218" s="3">
        <v>76606</v>
      </c>
      <c r="AH218" s="3">
        <v>53255</v>
      </c>
      <c r="AI218" s="3">
        <v>87573</v>
      </c>
      <c r="AJ218" s="3">
        <v>58113</v>
      </c>
      <c r="AK218" s="3">
        <v>567161</v>
      </c>
    </row>
    <row r="219" spans="2:37" x14ac:dyDescent="0.3">
      <c r="C219" t="s">
        <v>550</v>
      </c>
      <c r="D219" s="3">
        <v>57721</v>
      </c>
      <c r="E219" s="3">
        <v>90998</v>
      </c>
      <c r="F219" s="3">
        <v>72386</v>
      </c>
      <c r="G219" s="3">
        <v>103791</v>
      </c>
      <c r="H219" s="3">
        <v>61272</v>
      </c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>
        <v>8612</v>
      </c>
      <c r="Y219" s="3">
        <v>5121</v>
      </c>
      <c r="Z219" s="3">
        <v>18122</v>
      </c>
      <c r="AA219" s="3">
        <v>17797</v>
      </c>
      <c r="AB219" s="3">
        <v>12972</v>
      </c>
      <c r="AC219" s="3">
        <v>12594</v>
      </c>
      <c r="AD219" s="3">
        <v>12843</v>
      </c>
      <c r="AE219" s="3">
        <v>13115</v>
      </c>
      <c r="AF219" s="3">
        <v>8863</v>
      </c>
      <c r="AG219" s="3">
        <v>8584</v>
      </c>
      <c r="AH219" s="3">
        <v>7181</v>
      </c>
      <c r="AI219" s="3">
        <v>6806</v>
      </c>
      <c r="AJ219" s="3">
        <v>8029</v>
      </c>
      <c r="AK219" s="3">
        <v>526807</v>
      </c>
    </row>
    <row r="220" spans="2:37" x14ac:dyDescent="0.3">
      <c r="C220" t="s">
        <v>405</v>
      </c>
      <c r="D220" s="3">
        <v>19733</v>
      </c>
      <c r="E220" s="3">
        <v>13848</v>
      </c>
      <c r="F220" s="3">
        <v>6316</v>
      </c>
      <c r="G220" s="3">
        <v>3405</v>
      </c>
      <c r="H220" s="3">
        <v>4646</v>
      </c>
      <c r="I220" s="3">
        <v>11163</v>
      </c>
      <c r="J220" s="3">
        <v>7606</v>
      </c>
      <c r="K220" s="3">
        <v>7930</v>
      </c>
      <c r="L220" s="3">
        <v>9671</v>
      </c>
      <c r="M220" s="3">
        <v>10620</v>
      </c>
      <c r="N220" s="3">
        <v>24162</v>
      </c>
      <c r="O220" s="3">
        <v>15659</v>
      </c>
      <c r="P220" s="3">
        <v>12302</v>
      </c>
      <c r="Q220" s="3">
        <v>8667</v>
      </c>
      <c r="R220" s="3">
        <v>4019</v>
      </c>
      <c r="S220" s="3">
        <v>13311</v>
      </c>
      <c r="T220" s="3">
        <v>861</v>
      </c>
      <c r="U220" s="3">
        <v>11251</v>
      </c>
      <c r="V220" s="3">
        <v>7088</v>
      </c>
      <c r="W220" s="3">
        <v>6014</v>
      </c>
      <c r="X220" s="3">
        <v>1472</v>
      </c>
      <c r="Y220" s="3"/>
      <c r="Z220" s="3"/>
      <c r="AA220" s="3"/>
      <c r="AB220" s="3"/>
      <c r="AC220" s="3"/>
      <c r="AD220" s="3"/>
      <c r="AE220" s="3"/>
      <c r="AF220" s="3">
        <v>34686</v>
      </c>
      <c r="AG220" s="3">
        <v>34988</v>
      </c>
      <c r="AH220" s="3">
        <v>76304</v>
      </c>
      <c r="AI220" s="3">
        <v>40013</v>
      </c>
      <c r="AJ220" s="3">
        <v>28232</v>
      </c>
      <c r="AK220" s="3">
        <v>413967</v>
      </c>
    </row>
    <row r="221" spans="2:37" x14ac:dyDescent="0.3">
      <c r="C221" t="s">
        <v>823</v>
      </c>
      <c r="D221" s="3"/>
      <c r="E221" s="3"/>
      <c r="F221" s="3"/>
      <c r="G221" s="3"/>
      <c r="H221" s="3"/>
      <c r="I221" s="3"/>
      <c r="J221" s="3">
        <v>52667</v>
      </c>
      <c r="K221" s="3">
        <v>65313</v>
      </c>
      <c r="L221" s="3">
        <v>87262</v>
      </c>
      <c r="M221" s="3">
        <v>63491</v>
      </c>
      <c r="N221" s="3">
        <v>83096</v>
      </c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3"/>
      <c r="AK221" s="3">
        <v>351829</v>
      </c>
    </row>
    <row r="222" spans="2:37" x14ac:dyDescent="0.3">
      <c r="C222" t="s">
        <v>47</v>
      </c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>
        <v>50037</v>
      </c>
      <c r="R222" s="3">
        <v>85318</v>
      </c>
      <c r="S222" s="3">
        <v>63867</v>
      </c>
      <c r="T222" s="3">
        <v>81693</v>
      </c>
      <c r="U222" s="3">
        <v>11674</v>
      </c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  <c r="AH222" s="3"/>
      <c r="AI222" s="3"/>
      <c r="AJ222" s="3"/>
      <c r="AK222" s="3">
        <v>292589</v>
      </c>
    </row>
    <row r="223" spans="2:37" x14ac:dyDescent="0.3">
      <c r="C223" t="s">
        <v>281</v>
      </c>
      <c r="D223" s="3">
        <v>53085</v>
      </c>
      <c r="E223" s="3">
        <v>79118</v>
      </c>
      <c r="F223" s="3">
        <v>69640</v>
      </c>
      <c r="G223" s="3">
        <v>2718</v>
      </c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>
        <v>7162</v>
      </c>
      <c r="AE223" s="3">
        <v>6023</v>
      </c>
      <c r="AF223" s="3">
        <v>9524</v>
      </c>
      <c r="AG223" s="3">
        <v>3333</v>
      </c>
      <c r="AH223" s="3">
        <v>9084</v>
      </c>
      <c r="AI223" s="3">
        <v>10106</v>
      </c>
      <c r="AJ223" s="3">
        <v>13769</v>
      </c>
      <c r="AK223" s="3">
        <v>263562</v>
      </c>
    </row>
    <row r="224" spans="2:37" x14ac:dyDescent="0.3">
      <c r="C224" t="s">
        <v>526</v>
      </c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>
        <v>19265</v>
      </c>
      <c r="O224" s="3">
        <v>79136</v>
      </c>
      <c r="P224" s="3">
        <v>110743</v>
      </c>
      <c r="Q224" s="3">
        <v>48854</v>
      </c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  <c r="AC224" s="3"/>
      <c r="AD224" s="3"/>
      <c r="AE224" s="3"/>
      <c r="AF224" s="3"/>
      <c r="AG224" s="3"/>
      <c r="AH224" s="3"/>
      <c r="AI224" s="3"/>
      <c r="AJ224" s="3"/>
      <c r="AK224" s="3">
        <v>257998</v>
      </c>
    </row>
    <row r="225" spans="2:37" x14ac:dyDescent="0.3">
      <c r="C225" t="s">
        <v>156</v>
      </c>
      <c r="D225" s="3"/>
      <c r="E225" s="3"/>
      <c r="F225" s="3"/>
      <c r="G225" s="3">
        <v>104064</v>
      </c>
      <c r="H225" s="3">
        <v>51168</v>
      </c>
      <c r="I225" s="3">
        <v>56604</v>
      </c>
      <c r="J225" s="3">
        <v>28834</v>
      </c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  <c r="AC225" s="3"/>
      <c r="AD225" s="3"/>
      <c r="AE225" s="3"/>
      <c r="AF225" s="3"/>
      <c r="AG225" s="3"/>
      <c r="AH225" s="3"/>
      <c r="AI225" s="3"/>
      <c r="AJ225" s="3"/>
      <c r="AK225" s="3">
        <v>240670</v>
      </c>
    </row>
    <row r="226" spans="2:37" x14ac:dyDescent="0.3">
      <c r="C226" t="s">
        <v>499</v>
      </c>
      <c r="D226" s="3"/>
      <c r="E226" s="3"/>
      <c r="F226" s="3"/>
      <c r="G226" s="3"/>
      <c r="H226" s="3"/>
      <c r="I226" s="3">
        <v>106525</v>
      </c>
      <c r="J226" s="3">
        <v>103271</v>
      </c>
      <c r="K226" s="3">
        <v>20802</v>
      </c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  <c r="AC226" s="3"/>
      <c r="AD226" s="3"/>
      <c r="AE226" s="3"/>
      <c r="AF226" s="3"/>
      <c r="AG226" s="3"/>
      <c r="AH226" s="3"/>
      <c r="AI226" s="3"/>
      <c r="AJ226" s="3"/>
      <c r="AK226" s="3">
        <v>230598</v>
      </c>
    </row>
    <row r="227" spans="2:37" x14ac:dyDescent="0.3">
      <c r="C227" t="s">
        <v>834</v>
      </c>
      <c r="D227" s="3"/>
      <c r="E227" s="3"/>
      <c r="F227" s="3"/>
      <c r="G227" s="3"/>
      <c r="H227" s="3"/>
      <c r="I227" s="3"/>
      <c r="J227" s="3"/>
      <c r="K227" s="3"/>
      <c r="L227" s="3"/>
      <c r="M227" s="3">
        <v>52107</v>
      </c>
      <c r="N227" s="3">
        <v>48217</v>
      </c>
      <c r="O227" s="3">
        <v>35702</v>
      </c>
      <c r="P227" s="3">
        <v>44923</v>
      </c>
      <c r="Q227" s="3">
        <v>34213</v>
      </c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  <c r="AC227" s="3"/>
      <c r="AD227" s="3"/>
      <c r="AE227" s="3"/>
      <c r="AF227" s="3"/>
      <c r="AG227" s="3"/>
      <c r="AH227" s="3"/>
      <c r="AI227" s="3"/>
      <c r="AJ227" s="3"/>
      <c r="AK227" s="3">
        <v>215162</v>
      </c>
    </row>
    <row r="228" spans="2:37" x14ac:dyDescent="0.3">
      <c r="C228" t="s">
        <v>769</v>
      </c>
      <c r="D228" s="3"/>
      <c r="E228" s="3"/>
      <c r="F228" s="3"/>
      <c r="G228" s="3"/>
      <c r="H228" s="3"/>
      <c r="I228" s="3"/>
      <c r="J228" s="3">
        <v>292</v>
      </c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  <c r="AC228" s="3"/>
      <c r="AD228" s="3"/>
      <c r="AE228" s="3"/>
      <c r="AF228" s="3"/>
      <c r="AG228" s="3"/>
      <c r="AH228" s="3"/>
      <c r="AI228" s="3"/>
      <c r="AJ228" s="3"/>
      <c r="AK228" s="3">
        <v>292</v>
      </c>
    </row>
    <row r="229" spans="2:37" x14ac:dyDescent="0.3">
      <c r="C229" t="s">
        <v>501</v>
      </c>
      <c r="D229" s="3"/>
      <c r="E229" s="3"/>
      <c r="F229" s="3"/>
      <c r="G229" s="3"/>
      <c r="H229" s="3"/>
      <c r="I229" s="3"/>
      <c r="J229" s="3">
        <v>273</v>
      </c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  <c r="AC229" s="3"/>
      <c r="AD229" s="3"/>
      <c r="AE229" s="3"/>
      <c r="AF229" s="3"/>
      <c r="AG229" s="3"/>
      <c r="AH229" s="3"/>
      <c r="AI229" s="3"/>
      <c r="AJ229" s="3"/>
      <c r="AK229" s="3">
        <v>273</v>
      </c>
    </row>
    <row r="230" spans="2:37" x14ac:dyDescent="0.3">
      <c r="B230" t="s">
        <v>59</v>
      </c>
      <c r="C230" t="s">
        <v>59</v>
      </c>
      <c r="D230" s="3">
        <v>228976</v>
      </c>
      <c r="E230" s="3">
        <v>500055</v>
      </c>
      <c r="F230" s="3"/>
      <c r="G230" s="3">
        <v>58444</v>
      </c>
      <c r="H230" s="3">
        <v>16413</v>
      </c>
      <c r="I230" s="3">
        <v>382949</v>
      </c>
      <c r="J230" s="3">
        <v>259</v>
      </c>
      <c r="K230" s="3">
        <v>782</v>
      </c>
      <c r="L230" s="3">
        <v>26670</v>
      </c>
      <c r="M230" s="3">
        <v>782</v>
      </c>
      <c r="N230" s="3">
        <v>53425</v>
      </c>
      <c r="O230" s="3">
        <v>363204</v>
      </c>
      <c r="P230" s="3">
        <v>367358</v>
      </c>
      <c r="Q230" s="3">
        <v>144744</v>
      </c>
      <c r="R230" s="3">
        <v>301964</v>
      </c>
      <c r="S230" s="3">
        <v>201773</v>
      </c>
      <c r="T230" s="3">
        <v>577256</v>
      </c>
      <c r="U230" s="3">
        <v>196837</v>
      </c>
      <c r="V230" s="3">
        <v>101714</v>
      </c>
      <c r="W230" s="3">
        <v>514130</v>
      </c>
      <c r="X230" s="3">
        <v>386250</v>
      </c>
      <c r="Y230" s="3">
        <v>264183</v>
      </c>
      <c r="Z230" s="3">
        <v>705429</v>
      </c>
      <c r="AA230" s="3">
        <v>306162</v>
      </c>
      <c r="AB230" s="3">
        <v>112547</v>
      </c>
      <c r="AC230" s="3">
        <v>11645</v>
      </c>
      <c r="AD230" s="3">
        <v>736</v>
      </c>
      <c r="AE230" s="3">
        <v>23254</v>
      </c>
      <c r="AF230" s="3">
        <v>1300</v>
      </c>
      <c r="AG230" s="3"/>
      <c r="AH230" s="3"/>
      <c r="AI230" s="3"/>
      <c r="AJ230" s="3"/>
      <c r="AK230" s="3">
        <v>5849241</v>
      </c>
    </row>
    <row r="231" spans="2:37" x14ac:dyDescent="0.3">
      <c r="B231" t="s">
        <v>884</v>
      </c>
      <c r="C231" t="s">
        <v>51</v>
      </c>
      <c r="D231" s="3"/>
      <c r="E231" s="3"/>
      <c r="F231" s="3"/>
      <c r="G231" s="3">
        <v>238760</v>
      </c>
      <c r="H231" s="3">
        <v>1058776</v>
      </c>
      <c r="I231" s="3">
        <v>1114231</v>
      </c>
      <c r="J231" s="3">
        <v>760204</v>
      </c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  <c r="AC231" s="3"/>
      <c r="AD231" s="3"/>
      <c r="AE231" s="3"/>
      <c r="AF231" s="3"/>
      <c r="AG231" s="3"/>
      <c r="AH231" s="3"/>
      <c r="AI231" s="3"/>
      <c r="AJ231" s="3"/>
      <c r="AK231" s="3">
        <v>3171971</v>
      </c>
    </row>
    <row r="232" spans="2:37" x14ac:dyDescent="0.3">
      <c r="C232" t="s">
        <v>817</v>
      </c>
      <c r="D232" s="3"/>
      <c r="E232" s="3"/>
      <c r="F232" s="3"/>
      <c r="G232" s="3"/>
      <c r="H232" s="3"/>
      <c r="I232" s="3"/>
      <c r="J232" s="3">
        <v>361984</v>
      </c>
      <c r="K232" s="3">
        <v>1032325</v>
      </c>
      <c r="L232" s="3">
        <v>844876</v>
      </c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  <c r="AC232" s="3"/>
      <c r="AD232" s="3"/>
      <c r="AE232" s="3"/>
      <c r="AF232" s="3"/>
      <c r="AG232" s="3"/>
      <c r="AH232" s="3"/>
      <c r="AI232" s="3"/>
      <c r="AJ232" s="3"/>
      <c r="AK232" s="3">
        <v>2239185</v>
      </c>
    </row>
    <row r="233" spans="2:37" x14ac:dyDescent="0.3">
      <c r="C233" t="s">
        <v>58</v>
      </c>
      <c r="D233" s="3"/>
      <c r="E233" s="3"/>
      <c r="F233" s="3"/>
      <c r="G233" s="3"/>
      <c r="H233" s="3"/>
      <c r="I233" s="3"/>
      <c r="J233" s="3">
        <v>26255</v>
      </c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>
        <v>26255</v>
      </c>
    </row>
    <row r="234" spans="2:37" x14ac:dyDescent="0.3">
      <c r="B234" t="s">
        <v>743</v>
      </c>
      <c r="C234" t="s">
        <v>743</v>
      </c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  <c r="AC234" s="3"/>
      <c r="AD234" s="3"/>
      <c r="AE234" s="3"/>
      <c r="AF234" s="3">
        <v>653649</v>
      </c>
      <c r="AG234" s="3">
        <v>821877</v>
      </c>
      <c r="AH234" s="3">
        <v>2221716</v>
      </c>
      <c r="AI234" s="3">
        <v>1682959</v>
      </c>
      <c r="AJ234" s="3"/>
      <c r="AK234" s="3">
        <v>5380201</v>
      </c>
    </row>
    <row r="235" spans="2:37" x14ac:dyDescent="0.3">
      <c r="B235" t="s">
        <v>325</v>
      </c>
      <c r="C235" t="s">
        <v>325</v>
      </c>
      <c r="D235" s="3">
        <v>156219</v>
      </c>
      <c r="E235" s="3">
        <v>536582</v>
      </c>
      <c r="F235" s="3">
        <v>406642</v>
      </c>
      <c r="G235" s="3">
        <v>418895</v>
      </c>
      <c r="H235" s="3">
        <v>378065</v>
      </c>
      <c r="I235" s="3">
        <v>240947</v>
      </c>
      <c r="J235" s="3">
        <v>617750</v>
      </c>
      <c r="K235" s="3">
        <v>616650</v>
      </c>
      <c r="L235" s="3">
        <v>515387</v>
      </c>
      <c r="M235" s="3">
        <v>526807</v>
      </c>
      <c r="N235" s="3">
        <v>763262</v>
      </c>
      <c r="O235" s="3">
        <v>15907</v>
      </c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  <c r="AC235" s="3"/>
      <c r="AD235" s="3"/>
      <c r="AE235" s="3"/>
      <c r="AF235" s="3"/>
      <c r="AG235" s="3"/>
      <c r="AH235" s="3"/>
      <c r="AI235" s="3"/>
      <c r="AJ235" s="3"/>
      <c r="AK235" s="3">
        <v>5193113</v>
      </c>
    </row>
    <row r="236" spans="2:37" x14ac:dyDescent="0.3">
      <c r="B236" t="s">
        <v>862</v>
      </c>
      <c r="C236" t="s">
        <v>315</v>
      </c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>
        <v>151825</v>
      </c>
      <c r="Z236" s="3">
        <v>276502</v>
      </c>
      <c r="AA236" s="3">
        <v>214670</v>
      </c>
      <c r="AB236" s="3">
        <v>246398</v>
      </c>
      <c r="AC236" s="3">
        <v>245978</v>
      </c>
      <c r="AD236" s="3">
        <v>227564</v>
      </c>
      <c r="AE236" s="3">
        <v>75196</v>
      </c>
      <c r="AF236" s="3"/>
      <c r="AG236" s="3"/>
      <c r="AH236" s="3"/>
      <c r="AI236" s="3"/>
      <c r="AJ236" s="3"/>
      <c r="AK236" s="3">
        <v>1438133</v>
      </c>
    </row>
    <row r="237" spans="2:37" x14ac:dyDescent="0.3">
      <c r="C237" t="s">
        <v>857</v>
      </c>
      <c r="D237" s="3">
        <v>26484</v>
      </c>
      <c r="E237" s="3">
        <v>148591</v>
      </c>
      <c r="F237" s="3">
        <v>43552</v>
      </c>
      <c r="G237" s="3">
        <v>77332</v>
      </c>
      <c r="H237" s="3">
        <v>24227</v>
      </c>
      <c r="I237" s="3">
        <v>14794</v>
      </c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  <c r="AC237" s="3"/>
      <c r="AD237" s="3"/>
      <c r="AE237" s="3">
        <v>122786</v>
      </c>
      <c r="AF237" s="3">
        <v>190500</v>
      </c>
      <c r="AG237" s="3">
        <v>284256</v>
      </c>
      <c r="AH237" s="3">
        <v>85362</v>
      </c>
      <c r="AI237" s="3">
        <v>203877</v>
      </c>
      <c r="AJ237" s="3">
        <v>79713</v>
      </c>
      <c r="AK237" s="3">
        <v>1301474</v>
      </c>
    </row>
    <row r="238" spans="2:37" x14ac:dyDescent="0.3">
      <c r="C238" t="s">
        <v>760</v>
      </c>
      <c r="D238" s="3"/>
      <c r="E238" s="3"/>
      <c r="F238" s="3"/>
      <c r="G238" s="3"/>
      <c r="H238" s="3"/>
      <c r="I238" s="3">
        <v>36236</v>
      </c>
      <c r="J238" s="3">
        <v>74434</v>
      </c>
      <c r="K238" s="3">
        <v>182142</v>
      </c>
      <c r="L238" s="3">
        <v>91229</v>
      </c>
      <c r="M238" s="3">
        <v>68251</v>
      </c>
      <c r="N238" s="3">
        <v>62078</v>
      </c>
      <c r="O238" s="3">
        <v>38066</v>
      </c>
      <c r="P238" s="3">
        <v>68765</v>
      </c>
      <c r="Q238" s="3">
        <v>90491</v>
      </c>
      <c r="R238" s="3">
        <v>60720</v>
      </c>
      <c r="S238" s="3">
        <v>37046</v>
      </c>
      <c r="T238" s="3"/>
      <c r="U238" s="3"/>
      <c r="V238" s="3"/>
      <c r="W238" s="3"/>
      <c r="X238" s="3"/>
      <c r="Y238" s="3"/>
      <c r="Z238" s="3"/>
      <c r="AA238" s="3"/>
      <c r="AB238" s="3"/>
      <c r="AC238" s="3"/>
      <c r="AD238" s="3"/>
      <c r="AE238" s="3"/>
      <c r="AF238" s="3"/>
      <c r="AG238" s="3"/>
      <c r="AH238" s="3"/>
      <c r="AI238" s="3"/>
      <c r="AJ238" s="3"/>
      <c r="AK238" s="3">
        <v>809458</v>
      </c>
    </row>
    <row r="239" spans="2:37" x14ac:dyDescent="0.3">
      <c r="C239" t="s">
        <v>629</v>
      </c>
      <c r="D239" s="3">
        <v>53353</v>
      </c>
      <c r="E239" s="3">
        <v>186580</v>
      </c>
      <c r="F239" s="3">
        <v>59202</v>
      </c>
      <c r="G239" s="3">
        <v>77225</v>
      </c>
      <c r="H239" s="3">
        <v>44178</v>
      </c>
      <c r="I239" s="3">
        <v>10989</v>
      </c>
      <c r="J239" s="3"/>
      <c r="K239" s="3">
        <v>106</v>
      </c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  <c r="AC239" s="3"/>
      <c r="AD239" s="3"/>
      <c r="AE239" s="3"/>
      <c r="AF239" s="3"/>
      <c r="AG239" s="3"/>
      <c r="AH239" s="3"/>
      <c r="AI239" s="3"/>
      <c r="AJ239" s="3">
        <v>9327</v>
      </c>
      <c r="AK239" s="3">
        <v>440960</v>
      </c>
    </row>
    <row r="240" spans="2:37" x14ac:dyDescent="0.3">
      <c r="C240" t="s">
        <v>605</v>
      </c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>
        <v>27106</v>
      </c>
      <c r="O240" s="3">
        <v>68892</v>
      </c>
      <c r="P240" s="3">
        <v>44823</v>
      </c>
      <c r="Q240" s="3">
        <v>40486</v>
      </c>
      <c r="R240" s="3">
        <v>35325</v>
      </c>
      <c r="S240" s="3">
        <v>45166</v>
      </c>
      <c r="T240" s="3">
        <v>26379</v>
      </c>
      <c r="U240" s="3">
        <v>39547</v>
      </c>
      <c r="V240" s="3">
        <v>33047</v>
      </c>
      <c r="W240" s="3">
        <v>22009</v>
      </c>
      <c r="X240" s="3"/>
      <c r="Y240" s="3"/>
      <c r="Z240" s="3"/>
      <c r="AA240" s="3"/>
      <c r="AB240" s="3"/>
      <c r="AC240" s="3"/>
      <c r="AD240" s="3"/>
      <c r="AE240" s="3"/>
      <c r="AF240" s="3"/>
      <c r="AG240" s="3"/>
      <c r="AH240" s="3"/>
      <c r="AI240" s="3"/>
      <c r="AJ240" s="3"/>
      <c r="AK240" s="3">
        <v>382780</v>
      </c>
    </row>
    <row r="241" spans="2:37" x14ac:dyDescent="0.3">
      <c r="C241" t="s">
        <v>763</v>
      </c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>
        <v>19587</v>
      </c>
      <c r="X241" s="3">
        <v>36035</v>
      </c>
      <c r="Y241" s="3">
        <v>35590</v>
      </c>
      <c r="Z241" s="3">
        <v>45915</v>
      </c>
      <c r="AA241" s="3">
        <v>39761</v>
      </c>
      <c r="AB241" s="3">
        <v>50486</v>
      </c>
      <c r="AC241" s="3">
        <v>23383</v>
      </c>
      <c r="AD241" s="3"/>
      <c r="AE241" s="3"/>
      <c r="AF241" s="3"/>
      <c r="AG241" s="3"/>
      <c r="AH241" s="3"/>
      <c r="AI241" s="3"/>
      <c r="AJ241" s="3"/>
      <c r="AK241" s="3">
        <v>250757</v>
      </c>
    </row>
    <row r="242" spans="2:37" x14ac:dyDescent="0.3">
      <c r="C242" t="s">
        <v>263</v>
      </c>
      <c r="D242" s="3"/>
      <c r="E242" s="3"/>
      <c r="F242" s="3"/>
      <c r="G242" s="3"/>
      <c r="H242" s="3"/>
      <c r="I242" s="3">
        <v>45830</v>
      </c>
      <c r="J242" s="3">
        <v>27175</v>
      </c>
      <c r="K242" s="3">
        <v>41772</v>
      </c>
      <c r="L242" s="3">
        <v>61820</v>
      </c>
      <c r="M242" s="3">
        <v>55838</v>
      </c>
      <c r="N242" s="3">
        <v>11923</v>
      </c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  <c r="AC242" s="3"/>
      <c r="AD242" s="3"/>
      <c r="AE242" s="3"/>
      <c r="AF242" s="3"/>
      <c r="AG242" s="3"/>
      <c r="AH242" s="3"/>
      <c r="AI242" s="3"/>
      <c r="AJ242" s="3"/>
      <c r="AK242" s="3">
        <v>244358</v>
      </c>
    </row>
    <row r="243" spans="2:37" x14ac:dyDescent="0.3">
      <c r="C243" t="s">
        <v>850</v>
      </c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  <c r="AC243" s="3">
        <v>148</v>
      </c>
      <c r="AD243" s="3">
        <v>41986</v>
      </c>
      <c r="AE243" s="3">
        <v>47979</v>
      </c>
      <c r="AF243" s="3">
        <v>33020</v>
      </c>
      <c r="AG243" s="3">
        <v>28084</v>
      </c>
      <c r="AH243" s="3">
        <v>27407</v>
      </c>
      <c r="AI243" s="3">
        <v>19395</v>
      </c>
      <c r="AJ243" s="3">
        <v>9908</v>
      </c>
      <c r="AK243" s="3">
        <v>207927</v>
      </c>
    </row>
    <row r="244" spans="2:37" x14ac:dyDescent="0.3">
      <c r="B244" t="s">
        <v>809</v>
      </c>
      <c r="C244" t="s">
        <v>809</v>
      </c>
      <c r="D244" s="3">
        <v>1000295</v>
      </c>
      <c r="E244" s="3">
        <v>1472666</v>
      </c>
      <c r="F244" s="3">
        <v>447527</v>
      </c>
      <c r="G244" s="3">
        <v>75316</v>
      </c>
      <c r="H244" s="3">
        <v>3436</v>
      </c>
      <c r="I244" s="3">
        <v>7356</v>
      </c>
      <c r="J244" s="3">
        <v>66018</v>
      </c>
      <c r="K244" s="3">
        <v>2037</v>
      </c>
      <c r="L244" s="3">
        <v>6619</v>
      </c>
      <c r="M244" s="3">
        <v>67564</v>
      </c>
      <c r="N244" s="3">
        <v>65017</v>
      </c>
      <c r="O244" s="3">
        <v>5004</v>
      </c>
      <c r="P244" s="3">
        <v>111269</v>
      </c>
      <c r="Q244" s="3">
        <v>59994</v>
      </c>
      <c r="R244" s="3">
        <v>6874</v>
      </c>
      <c r="S244" s="3">
        <v>62178</v>
      </c>
      <c r="T244" s="3">
        <v>3661</v>
      </c>
      <c r="U244" s="3">
        <v>2748</v>
      </c>
      <c r="V244" s="3">
        <v>2825</v>
      </c>
      <c r="W244" s="3">
        <v>6673</v>
      </c>
      <c r="X244" s="3">
        <v>16138</v>
      </c>
      <c r="Y244" s="3">
        <v>11388</v>
      </c>
      <c r="Z244" s="3">
        <v>56968</v>
      </c>
      <c r="AA244" s="3">
        <v>111727</v>
      </c>
      <c r="AB244" s="3">
        <v>60764</v>
      </c>
      <c r="AC244" s="3">
        <v>61241</v>
      </c>
      <c r="AD244" s="3">
        <v>6171</v>
      </c>
      <c r="AE244" s="3">
        <v>61713</v>
      </c>
      <c r="AF244" s="3">
        <v>8541</v>
      </c>
      <c r="AG244" s="3">
        <v>61213</v>
      </c>
      <c r="AH244" s="3">
        <v>399171</v>
      </c>
      <c r="AI244" s="3">
        <v>293426</v>
      </c>
      <c r="AJ244" s="3">
        <v>285431</v>
      </c>
      <c r="AK244" s="3">
        <v>4908969</v>
      </c>
    </row>
    <row r="245" spans="2:37" x14ac:dyDescent="0.3">
      <c r="B245" t="s">
        <v>800</v>
      </c>
      <c r="C245" t="s">
        <v>800</v>
      </c>
      <c r="D245" s="3"/>
      <c r="E245" s="3"/>
      <c r="F245" s="3"/>
      <c r="G245" s="3">
        <v>189069</v>
      </c>
      <c r="H245" s="3">
        <v>181509</v>
      </c>
      <c r="I245" s="3">
        <v>106176</v>
      </c>
      <c r="J245" s="3"/>
      <c r="K245" s="3">
        <v>940820</v>
      </c>
      <c r="L245" s="3">
        <v>954113</v>
      </c>
      <c r="M245" s="3">
        <v>1742131</v>
      </c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  <c r="AC245" s="3"/>
      <c r="AD245" s="3"/>
      <c r="AE245" s="3"/>
      <c r="AF245" s="3"/>
      <c r="AG245" s="3">
        <v>8809</v>
      </c>
      <c r="AH245" s="3">
        <v>269002</v>
      </c>
      <c r="AI245" s="3">
        <v>204248</v>
      </c>
      <c r="AJ245" s="3">
        <v>254991</v>
      </c>
      <c r="AK245" s="3">
        <v>4850868</v>
      </c>
    </row>
    <row r="246" spans="2:37" x14ac:dyDescent="0.3">
      <c r="B246" t="s">
        <v>754</v>
      </c>
      <c r="C246" t="s">
        <v>754</v>
      </c>
      <c r="D246" s="3"/>
      <c r="E246" s="3">
        <v>55454</v>
      </c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>
        <v>327602</v>
      </c>
      <c r="T246" s="3">
        <v>9352</v>
      </c>
      <c r="U246" s="3"/>
      <c r="V246" s="3"/>
      <c r="W246" s="3"/>
      <c r="X246" s="3"/>
      <c r="Y246" s="3">
        <v>1537129</v>
      </c>
      <c r="Z246" s="3"/>
      <c r="AA246" s="3">
        <v>23009</v>
      </c>
      <c r="AB246" s="3">
        <v>44815</v>
      </c>
      <c r="AC246" s="3">
        <v>7792</v>
      </c>
      <c r="AD246" s="3">
        <v>31852</v>
      </c>
      <c r="AE246" s="3">
        <v>29500</v>
      </c>
      <c r="AF246" s="3">
        <v>393181</v>
      </c>
      <c r="AG246" s="3"/>
      <c r="AH246" s="3"/>
      <c r="AI246" s="3">
        <v>2295282</v>
      </c>
      <c r="AJ246" s="3">
        <v>74523</v>
      </c>
      <c r="AK246" s="3">
        <v>4829491</v>
      </c>
    </row>
    <row r="247" spans="2:37" x14ac:dyDescent="0.3">
      <c r="B247" t="s">
        <v>864</v>
      </c>
      <c r="C247" t="s">
        <v>348</v>
      </c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>
        <v>294857</v>
      </c>
      <c r="Q247" s="3">
        <v>506700</v>
      </c>
      <c r="R247" s="3">
        <v>245885</v>
      </c>
      <c r="S247" s="3"/>
      <c r="T247" s="3"/>
      <c r="U247" s="3"/>
      <c r="V247" s="3"/>
      <c r="W247" s="3"/>
      <c r="X247" s="3"/>
      <c r="Y247" s="3"/>
      <c r="Z247" s="3"/>
      <c r="AA247" s="3"/>
      <c r="AB247" s="3"/>
      <c r="AC247" s="3"/>
      <c r="AD247" s="3"/>
      <c r="AE247" s="3"/>
      <c r="AF247" s="3"/>
      <c r="AG247" s="3"/>
      <c r="AH247" s="3"/>
      <c r="AI247" s="3"/>
      <c r="AJ247" s="3"/>
      <c r="AK247" s="3">
        <v>1047442</v>
      </c>
    </row>
    <row r="248" spans="2:37" x14ac:dyDescent="0.3">
      <c r="C248" t="s">
        <v>720</v>
      </c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>
        <v>238286</v>
      </c>
      <c r="X248" s="3">
        <v>279190</v>
      </c>
      <c r="Y248" s="3">
        <v>187967</v>
      </c>
      <c r="Z248" s="3"/>
      <c r="AA248" s="3"/>
      <c r="AB248" s="3"/>
      <c r="AC248" s="3"/>
      <c r="AD248" s="3"/>
      <c r="AE248" s="3"/>
      <c r="AF248" s="3"/>
      <c r="AG248" s="3"/>
      <c r="AH248" s="3"/>
      <c r="AI248" s="3"/>
      <c r="AJ248" s="3"/>
      <c r="AK248" s="3">
        <v>705443</v>
      </c>
    </row>
    <row r="249" spans="2:37" x14ac:dyDescent="0.3">
      <c r="C249" t="s">
        <v>680</v>
      </c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>
        <v>45654</v>
      </c>
      <c r="Z249" s="3">
        <v>361422</v>
      </c>
      <c r="AA249" s="3">
        <v>234472</v>
      </c>
      <c r="AB249" s="3"/>
      <c r="AC249" s="3"/>
      <c r="AD249" s="3"/>
      <c r="AE249" s="3"/>
      <c r="AF249" s="3"/>
      <c r="AG249" s="3"/>
      <c r="AH249" s="3"/>
      <c r="AI249" s="3"/>
      <c r="AJ249" s="3"/>
      <c r="AK249" s="3">
        <v>641548</v>
      </c>
    </row>
    <row r="250" spans="2:37" x14ac:dyDescent="0.3">
      <c r="C250" t="s">
        <v>707</v>
      </c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>
        <v>161263</v>
      </c>
      <c r="T250" s="3">
        <v>280167</v>
      </c>
      <c r="U250" s="3">
        <v>77553</v>
      </c>
      <c r="V250" s="3"/>
      <c r="W250" s="3"/>
      <c r="X250" s="3"/>
      <c r="Y250" s="3"/>
      <c r="Z250" s="3"/>
      <c r="AA250" s="3"/>
      <c r="AB250" s="3"/>
      <c r="AC250" s="3"/>
      <c r="AD250" s="3"/>
      <c r="AE250" s="3"/>
      <c r="AF250" s="3"/>
      <c r="AG250" s="3"/>
      <c r="AH250" s="3"/>
      <c r="AI250" s="3"/>
      <c r="AJ250" s="3"/>
      <c r="AK250" s="3">
        <v>518983</v>
      </c>
    </row>
    <row r="251" spans="2:37" x14ac:dyDescent="0.3">
      <c r="C251" t="s">
        <v>636</v>
      </c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>
        <v>26352</v>
      </c>
      <c r="O251" s="3">
        <v>326628</v>
      </c>
      <c r="P251" s="3">
        <v>132694</v>
      </c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>
        <v>485674</v>
      </c>
    </row>
    <row r="252" spans="2:37" x14ac:dyDescent="0.3">
      <c r="C252" t="s">
        <v>660</v>
      </c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>
        <v>169096</v>
      </c>
      <c r="S252" s="3">
        <v>219813</v>
      </c>
      <c r="T252" s="3"/>
      <c r="U252" s="3"/>
      <c r="V252" s="3"/>
      <c r="W252" s="3"/>
      <c r="X252" s="3"/>
      <c r="Y252" s="3"/>
      <c r="Z252" s="3"/>
      <c r="AA252" s="3"/>
      <c r="AB252" s="3"/>
      <c r="AC252" s="3"/>
      <c r="AD252" s="3"/>
      <c r="AE252" s="3"/>
      <c r="AF252" s="3"/>
      <c r="AG252" s="3"/>
      <c r="AH252" s="3"/>
      <c r="AI252" s="3"/>
      <c r="AJ252" s="3"/>
      <c r="AK252" s="3">
        <v>388909</v>
      </c>
    </row>
    <row r="253" spans="2:37" x14ac:dyDescent="0.3">
      <c r="C253" t="s">
        <v>291</v>
      </c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>
        <v>113950</v>
      </c>
      <c r="V253" s="3">
        <v>241113</v>
      </c>
      <c r="W253" s="3">
        <v>22909</v>
      </c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>
        <v>377972</v>
      </c>
    </row>
    <row r="254" spans="2:37" x14ac:dyDescent="0.3">
      <c r="C254" t="s">
        <v>225</v>
      </c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>
        <v>88262</v>
      </c>
      <c r="AB254" s="3">
        <v>245740</v>
      </c>
      <c r="AC254" s="3">
        <v>30324</v>
      </c>
      <c r="AD254" s="3"/>
      <c r="AE254" s="3"/>
      <c r="AF254" s="3"/>
      <c r="AG254" s="3"/>
      <c r="AH254" s="3"/>
      <c r="AI254" s="3"/>
      <c r="AJ254" s="3"/>
      <c r="AK254" s="3">
        <v>364326</v>
      </c>
    </row>
    <row r="255" spans="2:37" x14ac:dyDescent="0.3">
      <c r="B255" t="s">
        <v>310</v>
      </c>
      <c r="C255" t="s">
        <v>310</v>
      </c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>
        <v>248671</v>
      </c>
      <c r="X255" s="3">
        <v>525985</v>
      </c>
      <c r="Y255" s="3">
        <v>642224</v>
      </c>
      <c r="Z255" s="3">
        <v>540461</v>
      </c>
      <c r="AA255" s="3">
        <v>546915</v>
      </c>
      <c r="AB255" s="3">
        <v>528929</v>
      </c>
      <c r="AC255" s="3">
        <v>549904</v>
      </c>
      <c r="AD255" s="3">
        <v>459280</v>
      </c>
      <c r="AE255" s="3">
        <v>108852</v>
      </c>
      <c r="AF255" s="3"/>
      <c r="AG255" s="3"/>
      <c r="AH255" s="3"/>
      <c r="AI255" s="3"/>
      <c r="AJ255" s="3"/>
      <c r="AK255" s="3">
        <v>4151221</v>
      </c>
    </row>
    <row r="256" spans="2:37" x14ac:dyDescent="0.3">
      <c r="B256" t="s">
        <v>663</v>
      </c>
      <c r="C256" t="s">
        <v>663</v>
      </c>
      <c r="D256" s="3">
        <v>2663433</v>
      </c>
      <c r="E256" s="3">
        <v>1426996</v>
      </c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  <c r="AC256" s="3"/>
      <c r="AD256" s="3"/>
      <c r="AE256" s="3"/>
      <c r="AF256" s="3"/>
      <c r="AG256" s="3"/>
      <c r="AH256" s="3"/>
      <c r="AI256" s="3"/>
      <c r="AJ256" s="3"/>
      <c r="AK256" s="3">
        <v>4090429</v>
      </c>
    </row>
    <row r="257" spans="2:37" x14ac:dyDescent="0.3">
      <c r="B257" t="s">
        <v>708</v>
      </c>
      <c r="C257" t="s">
        <v>708</v>
      </c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>
        <v>156635</v>
      </c>
      <c r="R257" s="3">
        <v>1764928</v>
      </c>
      <c r="S257" s="3">
        <v>1942893</v>
      </c>
      <c r="T257" s="3">
        <v>156333</v>
      </c>
      <c r="U257" s="3"/>
      <c r="V257" s="3"/>
      <c r="W257" s="3"/>
      <c r="X257" s="3"/>
      <c r="Y257" s="3"/>
      <c r="Z257" s="3"/>
      <c r="AA257" s="3"/>
      <c r="AB257" s="3"/>
      <c r="AC257" s="3"/>
      <c r="AD257" s="3"/>
      <c r="AE257" s="3"/>
      <c r="AF257" s="3"/>
      <c r="AG257" s="3"/>
      <c r="AH257" s="3"/>
      <c r="AI257" s="3"/>
      <c r="AJ257" s="3"/>
      <c r="AK257" s="3">
        <v>4020789</v>
      </c>
    </row>
    <row r="258" spans="2:37" x14ac:dyDescent="0.3">
      <c r="B258" t="s">
        <v>752</v>
      </c>
      <c r="C258" t="s">
        <v>752</v>
      </c>
      <c r="D258" s="3">
        <v>4815</v>
      </c>
      <c r="E258" s="3">
        <v>138353</v>
      </c>
      <c r="F258" s="3">
        <v>380611</v>
      </c>
      <c r="G258" s="3">
        <v>151462</v>
      </c>
      <c r="H258" s="3">
        <v>166121</v>
      </c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  <c r="AC258" s="3"/>
      <c r="AD258" s="3"/>
      <c r="AE258" s="3"/>
      <c r="AF258" s="3">
        <v>1009033</v>
      </c>
      <c r="AG258" s="3">
        <v>1546224</v>
      </c>
      <c r="AH258" s="3">
        <v>400605</v>
      </c>
      <c r="AI258" s="3">
        <v>46283</v>
      </c>
      <c r="AJ258" s="3">
        <v>158603</v>
      </c>
      <c r="AK258" s="3">
        <v>4002110</v>
      </c>
    </row>
    <row r="259" spans="2:37" x14ac:dyDescent="0.3">
      <c r="B259" t="s">
        <v>661</v>
      </c>
      <c r="C259" t="s">
        <v>661</v>
      </c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>
        <v>448458</v>
      </c>
      <c r="Y259" s="3">
        <v>817406</v>
      </c>
      <c r="Z259" s="3">
        <v>245287</v>
      </c>
      <c r="AA259" s="3">
        <v>168139</v>
      </c>
      <c r="AB259" s="3">
        <v>295741</v>
      </c>
      <c r="AC259" s="3">
        <v>37130</v>
      </c>
      <c r="AD259" s="3">
        <v>7689</v>
      </c>
      <c r="AE259" s="3">
        <v>832061</v>
      </c>
      <c r="AF259" s="3">
        <v>501181</v>
      </c>
      <c r="AG259" s="3">
        <v>428574</v>
      </c>
      <c r="AH259" s="3">
        <v>39450</v>
      </c>
      <c r="AI259" s="3">
        <v>41717</v>
      </c>
      <c r="AJ259" s="3">
        <v>54426</v>
      </c>
      <c r="AK259" s="3">
        <v>3917259</v>
      </c>
    </row>
    <row r="260" spans="2:37" x14ac:dyDescent="0.3">
      <c r="B260" t="s">
        <v>865</v>
      </c>
      <c r="C260" t="s">
        <v>338</v>
      </c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>
        <v>246502</v>
      </c>
      <c r="AA260" s="3">
        <v>474287</v>
      </c>
      <c r="AB260" s="3">
        <v>578333</v>
      </c>
      <c r="AC260" s="3">
        <v>478838</v>
      </c>
      <c r="AD260" s="3">
        <v>204617</v>
      </c>
      <c r="AE260" s="3"/>
      <c r="AF260" s="3"/>
      <c r="AG260" s="3"/>
      <c r="AH260" s="3"/>
      <c r="AI260" s="3"/>
      <c r="AJ260" s="3"/>
      <c r="AK260" s="3">
        <v>1982577</v>
      </c>
    </row>
    <row r="261" spans="2:37" x14ac:dyDescent="0.3">
      <c r="C261" t="s">
        <v>222</v>
      </c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>
        <v>167478</v>
      </c>
      <c r="W261" s="3">
        <v>473526</v>
      </c>
      <c r="X261" s="3">
        <v>352632</v>
      </c>
      <c r="Y261" s="3">
        <v>484073</v>
      </c>
      <c r="Z261" s="3">
        <v>270815</v>
      </c>
      <c r="AA261" s="3"/>
      <c r="AB261" s="3"/>
      <c r="AC261" s="3"/>
      <c r="AD261" s="3"/>
      <c r="AE261" s="3"/>
      <c r="AF261" s="3"/>
      <c r="AG261" s="3"/>
      <c r="AH261" s="3"/>
      <c r="AI261" s="3"/>
      <c r="AJ261" s="3"/>
      <c r="AK261" s="3">
        <v>1748524</v>
      </c>
    </row>
    <row r="262" spans="2:37" x14ac:dyDescent="0.3">
      <c r="C262" t="s">
        <v>371</v>
      </c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  <c r="AC262" s="3"/>
      <c r="AD262" s="3">
        <v>8175</v>
      </c>
      <c r="AE262" s="3"/>
      <c r="AF262" s="3"/>
      <c r="AG262" s="3"/>
      <c r="AH262" s="3"/>
      <c r="AI262" s="3"/>
      <c r="AJ262" s="3"/>
      <c r="AK262" s="3">
        <v>8175</v>
      </c>
    </row>
    <row r="263" spans="2:37" x14ac:dyDescent="0.3">
      <c r="C263" t="s">
        <v>659</v>
      </c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  <c r="AC263" s="3"/>
      <c r="AD263" s="3">
        <v>4185</v>
      </c>
      <c r="AE263" s="3"/>
      <c r="AF263" s="3"/>
      <c r="AG263" s="3"/>
      <c r="AH263" s="3"/>
      <c r="AI263" s="3"/>
      <c r="AJ263" s="3"/>
      <c r="AK263" s="3">
        <v>4185</v>
      </c>
    </row>
    <row r="264" spans="2:37" x14ac:dyDescent="0.3">
      <c r="B264" t="s">
        <v>803</v>
      </c>
      <c r="C264" t="s">
        <v>803</v>
      </c>
      <c r="D264" s="3"/>
      <c r="E264" s="3"/>
      <c r="F264" s="3"/>
      <c r="G264" s="3"/>
      <c r="H264" s="3"/>
      <c r="I264" s="3"/>
      <c r="J264" s="3"/>
      <c r="K264" s="3">
        <v>445082</v>
      </c>
      <c r="L264" s="3">
        <v>1403421</v>
      </c>
      <c r="M264" s="3">
        <v>1467028</v>
      </c>
      <c r="N264" s="3">
        <v>286643</v>
      </c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  <c r="AC264" s="3"/>
      <c r="AD264" s="3"/>
      <c r="AE264" s="3"/>
      <c r="AF264" s="3"/>
      <c r="AG264" s="3"/>
      <c r="AH264" s="3"/>
      <c r="AI264" s="3"/>
      <c r="AJ264" s="3"/>
      <c r="AK264" s="3">
        <v>3602174</v>
      </c>
    </row>
    <row r="265" spans="2:37" x14ac:dyDescent="0.3">
      <c r="B265" t="s">
        <v>670</v>
      </c>
      <c r="C265" t="s">
        <v>670</v>
      </c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>
        <v>223445</v>
      </c>
      <c r="V265" s="3">
        <v>1984699</v>
      </c>
      <c r="W265" s="3">
        <v>1386752</v>
      </c>
      <c r="X265" s="3"/>
      <c r="Y265" s="3"/>
      <c r="Z265" s="3"/>
      <c r="AA265" s="3"/>
      <c r="AB265" s="3"/>
      <c r="AC265" s="3"/>
      <c r="AD265" s="3"/>
      <c r="AE265" s="3"/>
      <c r="AF265" s="3"/>
      <c r="AG265" s="3"/>
      <c r="AH265" s="3"/>
      <c r="AI265" s="3"/>
      <c r="AJ265" s="3"/>
      <c r="AK265" s="3">
        <v>3594896</v>
      </c>
    </row>
    <row r="266" spans="2:37" x14ac:dyDescent="0.3">
      <c r="B266" t="s">
        <v>753</v>
      </c>
      <c r="C266" t="s">
        <v>753</v>
      </c>
      <c r="D266" s="3"/>
      <c r="E266" s="3"/>
      <c r="F266" s="3"/>
      <c r="G266" s="3"/>
      <c r="H266" s="3"/>
      <c r="I266" s="3">
        <v>156408</v>
      </c>
      <c r="J266" s="3">
        <v>143867</v>
      </c>
      <c r="K266" s="3">
        <v>497255</v>
      </c>
      <c r="L266" s="3">
        <v>770528</v>
      </c>
      <c r="M266" s="3">
        <v>484380</v>
      </c>
      <c r="N266" s="3">
        <v>2000</v>
      </c>
      <c r="O266" s="3">
        <v>480074</v>
      </c>
      <c r="P266" s="3">
        <v>71454</v>
      </c>
      <c r="Q266" s="3">
        <v>319157</v>
      </c>
      <c r="R266" s="3">
        <v>592783</v>
      </c>
      <c r="S266" s="3">
        <v>52098</v>
      </c>
      <c r="T266" s="3"/>
      <c r="U266" s="3"/>
      <c r="V266" s="3"/>
      <c r="W266" s="3"/>
      <c r="X266" s="3"/>
      <c r="Y266" s="3"/>
      <c r="Z266" s="3"/>
      <c r="AA266" s="3"/>
      <c r="AB266" s="3"/>
      <c r="AC266" s="3"/>
      <c r="AD266" s="3"/>
      <c r="AE266" s="3"/>
      <c r="AF266" s="3"/>
      <c r="AG266" s="3"/>
      <c r="AH266" s="3"/>
      <c r="AI266" s="3"/>
      <c r="AJ266" s="3"/>
      <c r="AK266" s="3">
        <v>3570004</v>
      </c>
    </row>
    <row r="267" spans="2:37" x14ac:dyDescent="0.3">
      <c r="B267" t="s">
        <v>693</v>
      </c>
      <c r="C267" t="s">
        <v>693</v>
      </c>
      <c r="D267" s="3"/>
      <c r="E267" s="3"/>
      <c r="F267" s="3"/>
      <c r="G267" s="3"/>
      <c r="H267" s="3">
        <v>1598862</v>
      </c>
      <c r="I267" s="3">
        <v>1865378</v>
      </c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  <c r="AC267" s="3"/>
      <c r="AD267" s="3"/>
      <c r="AE267" s="3"/>
      <c r="AF267" s="3"/>
      <c r="AG267" s="3"/>
      <c r="AH267" s="3"/>
      <c r="AI267" s="3"/>
      <c r="AJ267" s="3"/>
      <c r="AK267" s="3">
        <v>3464240</v>
      </c>
    </row>
    <row r="268" spans="2:37" x14ac:dyDescent="0.3">
      <c r="B268" t="s">
        <v>807</v>
      </c>
      <c r="C268" t="s">
        <v>807</v>
      </c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>
        <v>96494</v>
      </c>
      <c r="Z268" s="3">
        <v>788525</v>
      </c>
      <c r="AA268" s="3">
        <v>1123814</v>
      </c>
      <c r="AB268" s="3">
        <v>402841</v>
      </c>
      <c r="AC268" s="3">
        <v>769507</v>
      </c>
      <c r="AD268" s="3">
        <v>229660</v>
      </c>
      <c r="AE268" s="3">
        <v>20745</v>
      </c>
      <c r="AF268" s="3"/>
      <c r="AG268" s="3"/>
      <c r="AH268" s="3"/>
      <c r="AI268" s="3"/>
      <c r="AJ268" s="3"/>
      <c r="AK268" s="3">
        <v>3431586</v>
      </c>
    </row>
    <row r="269" spans="2:37" x14ac:dyDescent="0.3">
      <c r="B269" t="s">
        <v>272</v>
      </c>
      <c r="C269" t="s">
        <v>272</v>
      </c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>
        <v>655558</v>
      </c>
      <c r="T269" s="3">
        <v>422906</v>
      </c>
      <c r="U269" s="3">
        <v>463468</v>
      </c>
      <c r="V269" s="3"/>
      <c r="W269" s="3"/>
      <c r="X269" s="3"/>
      <c r="Y269" s="3"/>
      <c r="Z269" s="3"/>
      <c r="AA269" s="3"/>
      <c r="AB269" s="3"/>
      <c r="AC269" s="3">
        <v>16880</v>
      </c>
      <c r="AD269" s="3">
        <v>80677</v>
      </c>
      <c r="AE269" s="3">
        <v>430862</v>
      </c>
      <c r="AF269" s="3">
        <v>454205</v>
      </c>
      <c r="AG269" s="3">
        <v>213518</v>
      </c>
      <c r="AH269" s="3">
        <v>298574</v>
      </c>
      <c r="AI269" s="3">
        <v>152194</v>
      </c>
      <c r="AJ269" s="3">
        <v>229175</v>
      </c>
      <c r="AK269" s="3">
        <v>3418017</v>
      </c>
    </row>
    <row r="270" spans="2:37" x14ac:dyDescent="0.3">
      <c r="B270" t="s">
        <v>239</v>
      </c>
      <c r="C270" t="s">
        <v>239</v>
      </c>
      <c r="D270" s="3">
        <v>109175</v>
      </c>
      <c r="E270" s="3">
        <v>408634</v>
      </c>
      <c r="F270" s="3">
        <v>205130</v>
      </c>
      <c r="G270" s="3">
        <v>108777</v>
      </c>
      <c r="H270" s="3">
        <v>205110</v>
      </c>
      <c r="I270" s="3">
        <v>109175</v>
      </c>
      <c r="J270" s="3">
        <v>310516</v>
      </c>
      <c r="K270" s="3">
        <v>109545</v>
      </c>
      <c r="L270" s="3">
        <v>206258</v>
      </c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>
        <v>132670</v>
      </c>
      <c r="AA270" s="3">
        <v>133058</v>
      </c>
      <c r="AB270" s="3">
        <v>136605</v>
      </c>
      <c r="AC270" s="3">
        <v>134809</v>
      </c>
      <c r="AD270" s="3">
        <v>136995</v>
      </c>
      <c r="AE270" s="3">
        <v>134250</v>
      </c>
      <c r="AF270" s="3">
        <v>138698</v>
      </c>
      <c r="AG270" s="3">
        <v>140736</v>
      </c>
      <c r="AH270" s="3">
        <v>271939</v>
      </c>
      <c r="AI270" s="3">
        <v>132871</v>
      </c>
      <c r="AJ270" s="3">
        <v>7384</v>
      </c>
      <c r="AK270" s="3">
        <v>3272335</v>
      </c>
    </row>
    <row r="271" spans="2:37" x14ac:dyDescent="0.3">
      <c r="B271" t="s">
        <v>756</v>
      </c>
      <c r="C271" t="s">
        <v>756</v>
      </c>
      <c r="D271" s="3">
        <v>193558</v>
      </c>
      <c r="E271" s="3">
        <v>229740</v>
      </c>
      <c r="F271" s="3">
        <v>229750</v>
      </c>
      <c r="G271" s="3">
        <v>150504</v>
      </c>
      <c r="H271" s="3">
        <v>207824</v>
      </c>
      <c r="I271" s="3">
        <v>110902</v>
      </c>
      <c r="J271" s="3"/>
      <c r="K271" s="3">
        <v>49167</v>
      </c>
      <c r="L271" s="3"/>
      <c r="M271" s="3"/>
      <c r="N271" s="3"/>
      <c r="O271" s="3"/>
      <c r="P271" s="3">
        <v>54167</v>
      </c>
      <c r="Q271" s="3"/>
      <c r="R271" s="3">
        <v>57407</v>
      </c>
      <c r="S271" s="3">
        <v>338240</v>
      </c>
      <c r="T271" s="3">
        <v>1528515</v>
      </c>
      <c r="U271" s="3">
        <v>1482</v>
      </c>
      <c r="V271" s="3">
        <v>59695</v>
      </c>
      <c r="W271" s="3">
        <v>48199</v>
      </c>
      <c r="X271" s="3"/>
      <c r="Y271" s="3"/>
      <c r="Z271" s="3"/>
      <c r="AA271" s="3"/>
      <c r="AB271" s="3"/>
      <c r="AC271" s="3">
        <v>398</v>
      </c>
      <c r="AD271" s="3"/>
      <c r="AE271" s="3"/>
      <c r="AF271" s="3"/>
      <c r="AG271" s="3"/>
      <c r="AH271" s="3"/>
      <c r="AI271" s="3"/>
      <c r="AJ271" s="3"/>
      <c r="AK271" s="3">
        <v>3259548</v>
      </c>
    </row>
    <row r="272" spans="2:37" x14ac:dyDescent="0.3">
      <c r="B272" t="s">
        <v>767</v>
      </c>
      <c r="C272" t="s">
        <v>767</v>
      </c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>
        <v>215098</v>
      </c>
      <c r="R272" s="3">
        <v>811655</v>
      </c>
      <c r="S272" s="3">
        <v>1193191</v>
      </c>
      <c r="T272" s="3">
        <v>905351</v>
      </c>
      <c r="U272" s="3"/>
      <c r="V272" s="3"/>
      <c r="W272" s="3"/>
      <c r="X272" s="3"/>
      <c r="Y272" s="3"/>
      <c r="Z272" s="3"/>
      <c r="AA272" s="3"/>
      <c r="AB272" s="3"/>
      <c r="AC272" s="3"/>
      <c r="AD272" s="3"/>
      <c r="AE272" s="3"/>
      <c r="AF272" s="3"/>
      <c r="AG272" s="3"/>
      <c r="AH272" s="3"/>
      <c r="AI272" s="3"/>
      <c r="AJ272" s="3"/>
      <c r="AK272" s="3">
        <v>3125295</v>
      </c>
    </row>
    <row r="273" spans="2:37" x14ac:dyDescent="0.3">
      <c r="B273" t="s">
        <v>873</v>
      </c>
      <c r="C273" t="s">
        <v>196</v>
      </c>
      <c r="D273" s="3">
        <v>10817</v>
      </c>
      <c r="E273" s="3">
        <v>22637</v>
      </c>
      <c r="F273" s="3">
        <v>29923</v>
      </c>
      <c r="G273" s="3">
        <v>20228</v>
      </c>
      <c r="H273" s="3">
        <v>15162</v>
      </c>
      <c r="I273" s="3">
        <v>22472</v>
      </c>
      <c r="J273" s="3">
        <v>4233</v>
      </c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>
        <v>11301</v>
      </c>
      <c r="X273" s="3">
        <v>11892</v>
      </c>
      <c r="Y273" s="3">
        <v>16446</v>
      </c>
      <c r="Z273" s="3">
        <v>11587</v>
      </c>
      <c r="AA273" s="3">
        <v>16702</v>
      </c>
      <c r="AB273" s="3">
        <v>13004</v>
      </c>
      <c r="AC273" s="3">
        <v>11476</v>
      </c>
      <c r="AD273" s="3">
        <v>15400</v>
      </c>
      <c r="AE273" s="3">
        <v>14065</v>
      </c>
      <c r="AF273" s="3">
        <v>16291</v>
      </c>
      <c r="AG273" s="3">
        <v>7886</v>
      </c>
      <c r="AH273" s="3">
        <v>6984</v>
      </c>
      <c r="AI273" s="3">
        <v>12612</v>
      </c>
      <c r="AJ273" s="3">
        <v>18559</v>
      </c>
      <c r="AK273" s="3">
        <v>309677</v>
      </c>
    </row>
    <row r="274" spans="2:37" x14ac:dyDescent="0.3">
      <c r="C274" t="s">
        <v>709</v>
      </c>
      <c r="D274" s="3"/>
      <c r="E274" s="3">
        <v>2656</v>
      </c>
      <c r="F274" s="3">
        <v>10677</v>
      </c>
      <c r="G274" s="3">
        <v>5407</v>
      </c>
      <c r="H274" s="3">
        <v>4131</v>
      </c>
      <c r="I274" s="3">
        <v>5898</v>
      </c>
      <c r="J274" s="3">
        <v>8140</v>
      </c>
      <c r="K274" s="3">
        <v>8050</v>
      </c>
      <c r="L274" s="3">
        <v>3629</v>
      </c>
      <c r="M274" s="3">
        <v>7298</v>
      </c>
      <c r="N274" s="3">
        <v>7934</v>
      </c>
      <c r="O274" s="3">
        <v>17569</v>
      </c>
      <c r="P274" s="3">
        <v>9121</v>
      </c>
      <c r="Q274" s="3">
        <v>8319</v>
      </c>
      <c r="R274" s="3">
        <v>7951</v>
      </c>
      <c r="S274" s="3">
        <v>5430</v>
      </c>
      <c r="T274" s="3">
        <v>11246</v>
      </c>
      <c r="U274" s="3">
        <v>7419</v>
      </c>
      <c r="V274" s="3">
        <v>5398</v>
      </c>
      <c r="W274" s="3">
        <v>4936</v>
      </c>
      <c r="X274" s="3">
        <v>21547</v>
      </c>
      <c r="Y274" s="3">
        <v>10438</v>
      </c>
      <c r="Z274" s="3">
        <v>21068</v>
      </c>
      <c r="AA274" s="3">
        <v>10953</v>
      </c>
      <c r="AB274" s="3">
        <v>14386</v>
      </c>
      <c r="AC274" s="3">
        <v>16501</v>
      </c>
      <c r="AD274" s="3">
        <v>23428</v>
      </c>
      <c r="AE274" s="3">
        <v>14236</v>
      </c>
      <c r="AF274" s="3">
        <v>2408</v>
      </c>
      <c r="AG274" s="3"/>
      <c r="AH274" s="3"/>
      <c r="AI274" s="3"/>
      <c r="AJ274" s="3"/>
      <c r="AK274" s="3">
        <v>276174</v>
      </c>
    </row>
    <row r="275" spans="2:37" x14ac:dyDescent="0.3">
      <c r="C275" t="s">
        <v>215</v>
      </c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>
        <v>9321</v>
      </c>
      <c r="S275" s="3">
        <v>15267</v>
      </c>
      <c r="T275" s="3">
        <v>15201</v>
      </c>
      <c r="U275" s="3">
        <v>18553</v>
      </c>
      <c r="V275" s="3">
        <v>16417</v>
      </c>
      <c r="W275" s="3">
        <v>13626</v>
      </c>
      <c r="X275" s="3">
        <v>11887</v>
      </c>
      <c r="Y275" s="3">
        <v>17437</v>
      </c>
      <c r="Z275" s="3">
        <v>16331</v>
      </c>
      <c r="AA275" s="3">
        <v>13929</v>
      </c>
      <c r="AB275" s="3">
        <v>15435</v>
      </c>
      <c r="AC275" s="3">
        <v>15084</v>
      </c>
      <c r="AD275" s="3">
        <v>18570</v>
      </c>
      <c r="AE275" s="3">
        <v>17197</v>
      </c>
      <c r="AF275" s="3">
        <v>12562</v>
      </c>
      <c r="AG275" s="3">
        <v>3305</v>
      </c>
      <c r="AH275" s="3"/>
      <c r="AI275" s="3"/>
      <c r="AJ275" s="3"/>
      <c r="AK275" s="3">
        <v>230122</v>
      </c>
    </row>
    <row r="276" spans="2:37" x14ac:dyDescent="0.3">
      <c r="C276" t="s">
        <v>672</v>
      </c>
      <c r="D276" s="3">
        <v>12223</v>
      </c>
      <c r="E276" s="3">
        <v>24287</v>
      </c>
      <c r="F276" s="3">
        <v>18543</v>
      </c>
      <c r="G276" s="3">
        <v>30922</v>
      </c>
      <c r="H276" s="3">
        <v>14961</v>
      </c>
      <c r="I276" s="3">
        <v>14014</v>
      </c>
      <c r="J276" s="3">
        <v>18955</v>
      </c>
      <c r="K276" s="3">
        <v>18022</v>
      </c>
      <c r="L276" s="3">
        <v>11992</v>
      </c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>
        <v>2686</v>
      </c>
      <c r="Y276" s="3">
        <v>2210</v>
      </c>
      <c r="Z276" s="3">
        <v>3598</v>
      </c>
      <c r="AA276" s="3">
        <v>4427</v>
      </c>
      <c r="AB276" s="3">
        <v>4191</v>
      </c>
      <c r="AC276" s="3">
        <v>3150</v>
      </c>
      <c r="AD276" s="3">
        <v>2408</v>
      </c>
      <c r="AE276" s="3">
        <v>3946</v>
      </c>
      <c r="AF276" s="3">
        <v>3764</v>
      </c>
      <c r="AG276" s="3">
        <v>375</v>
      </c>
      <c r="AH276" s="3">
        <v>3051</v>
      </c>
      <c r="AI276" s="3">
        <v>2352</v>
      </c>
      <c r="AJ276" s="3">
        <v>592</v>
      </c>
      <c r="AK276" s="3">
        <v>200669</v>
      </c>
    </row>
    <row r="277" spans="2:37" x14ac:dyDescent="0.3">
      <c r="C277" t="s">
        <v>137</v>
      </c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>
        <v>4139</v>
      </c>
      <c r="V277" s="3">
        <v>28951</v>
      </c>
      <c r="W277" s="3">
        <v>18410</v>
      </c>
      <c r="X277" s="3">
        <v>19615</v>
      </c>
      <c r="Y277" s="3">
        <v>30688</v>
      </c>
      <c r="Z277" s="3">
        <v>22770</v>
      </c>
      <c r="AA277" s="3">
        <v>10997</v>
      </c>
      <c r="AB277" s="3">
        <v>21815</v>
      </c>
      <c r="AC277" s="3">
        <v>22475</v>
      </c>
      <c r="AD277" s="3">
        <v>10868</v>
      </c>
      <c r="AE277" s="3"/>
      <c r="AF277" s="3"/>
      <c r="AG277" s="3"/>
      <c r="AH277" s="3"/>
      <c r="AI277" s="3"/>
      <c r="AJ277" s="3"/>
      <c r="AK277" s="3">
        <v>190728</v>
      </c>
    </row>
    <row r="278" spans="2:37" x14ac:dyDescent="0.3">
      <c r="C278" t="s">
        <v>295</v>
      </c>
      <c r="D278" s="3"/>
      <c r="E278" s="3"/>
      <c r="F278" s="3"/>
      <c r="G278" s="3"/>
      <c r="H278" s="3"/>
      <c r="I278" s="3"/>
      <c r="J278" s="3">
        <v>11044</v>
      </c>
      <c r="K278" s="3">
        <v>19809</v>
      </c>
      <c r="L278" s="3">
        <v>25819</v>
      </c>
      <c r="M278" s="3">
        <v>33785</v>
      </c>
      <c r="N278" s="3">
        <v>30939</v>
      </c>
      <c r="O278" s="3">
        <v>17998</v>
      </c>
      <c r="P278" s="3">
        <v>26891</v>
      </c>
      <c r="Q278" s="3">
        <v>23620</v>
      </c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  <c r="AC278" s="3"/>
      <c r="AD278" s="3"/>
      <c r="AE278" s="3"/>
      <c r="AF278" s="3"/>
      <c r="AG278" s="3"/>
      <c r="AH278" s="3"/>
      <c r="AI278" s="3"/>
      <c r="AJ278" s="3"/>
      <c r="AK278" s="3">
        <v>189905</v>
      </c>
    </row>
    <row r="279" spans="2:37" x14ac:dyDescent="0.3">
      <c r="C279" t="s">
        <v>365</v>
      </c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>
        <v>14096</v>
      </c>
      <c r="R279" s="3">
        <v>13837</v>
      </c>
      <c r="S279" s="3">
        <v>18640</v>
      </c>
      <c r="T279" s="3">
        <v>20320</v>
      </c>
      <c r="U279" s="3">
        <v>17716</v>
      </c>
      <c r="V279" s="3">
        <v>15351</v>
      </c>
      <c r="W279" s="3">
        <v>18932</v>
      </c>
      <c r="X279" s="3">
        <v>14704</v>
      </c>
      <c r="Y279" s="3">
        <v>17466</v>
      </c>
      <c r="Z279" s="3">
        <v>24474</v>
      </c>
      <c r="AA279" s="3">
        <v>5069</v>
      </c>
      <c r="AB279" s="3"/>
      <c r="AC279" s="3"/>
      <c r="AD279" s="3"/>
      <c r="AE279" s="3"/>
      <c r="AF279" s="3"/>
      <c r="AG279" s="3"/>
      <c r="AH279" s="3"/>
      <c r="AI279" s="3"/>
      <c r="AJ279" s="3"/>
      <c r="AK279" s="3">
        <v>180605</v>
      </c>
    </row>
    <row r="280" spans="2:37" x14ac:dyDescent="0.3">
      <c r="C280" t="s">
        <v>701</v>
      </c>
      <c r="D280" s="3">
        <v>14917</v>
      </c>
      <c r="E280" s="3">
        <v>20161</v>
      </c>
      <c r="F280" s="3">
        <v>13167</v>
      </c>
      <c r="G280" s="3">
        <v>19266</v>
      </c>
      <c r="H280" s="3">
        <v>21963</v>
      </c>
      <c r="I280" s="3">
        <v>24329</v>
      </c>
      <c r="J280" s="3">
        <v>15566</v>
      </c>
      <c r="K280" s="3">
        <v>16475</v>
      </c>
      <c r="L280" s="3">
        <v>468</v>
      </c>
      <c r="M280" s="3"/>
      <c r="N280" s="3">
        <v>1403</v>
      </c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  <c r="AC280" s="3"/>
      <c r="AD280" s="3"/>
      <c r="AE280" s="3"/>
      <c r="AF280" s="3">
        <v>1630</v>
      </c>
      <c r="AG280" s="3">
        <v>2214</v>
      </c>
      <c r="AH280" s="3">
        <v>10284</v>
      </c>
      <c r="AI280" s="3">
        <v>11376</v>
      </c>
      <c r="AJ280" s="3">
        <v>4603</v>
      </c>
      <c r="AK280" s="3">
        <v>177822</v>
      </c>
    </row>
    <row r="281" spans="2:37" x14ac:dyDescent="0.3">
      <c r="C281" t="s">
        <v>762</v>
      </c>
      <c r="D281" s="3">
        <v>6536</v>
      </c>
      <c r="E281" s="3">
        <v>14370</v>
      </c>
      <c r="F281" s="3">
        <v>10235</v>
      </c>
      <c r="G281" s="3">
        <v>8006</v>
      </c>
      <c r="H281" s="3">
        <v>3356</v>
      </c>
      <c r="I281" s="3">
        <v>6832</v>
      </c>
      <c r="J281" s="3">
        <v>10572</v>
      </c>
      <c r="K281" s="3">
        <v>6258</v>
      </c>
      <c r="L281" s="3">
        <v>5248</v>
      </c>
      <c r="M281" s="3">
        <v>9933</v>
      </c>
      <c r="N281" s="3">
        <v>5873</v>
      </c>
      <c r="O281" s="3">
        <v>10418</v>
      </c>
      <c r="P281" s="3">
        <v>7239</v>
      </c>
      <c r="Q281" s="3">
        <v>7104</v>
      </c>
      <c r="R281" s="3">
        <v>3089</v>
      </c>
      <c r="S281" s="3">
        <v>4671</v>
      </c>
      <c r="T281" s="3">
        <v>5223</v>
      </c>
      <c r="U281" s="3">
        <v>3993</v>
      </c>
      <c r="V281" s="3">
        <v>5770</v>
      </c>
      <c r="W281" s="3">
        <v>5979</v>
      </c>
      <c r="X281" s="3">
        <v>1417</v>
      </c>
      <c r="Y281" s="3"/>
      <c r="Z281" s="3">
        <v>2532</v>
      </c>
      <c r="AA281" s="3">
        <v>1637</v>
      </c>
      <c r="AB281" s="3">
        <v>2041</v>
      </c>
      <c r="AC281" s="3">
        <v>3249</v>
      </c>
      <c r="AD281" s="3">
        <v>60</v>
      </c>
      <c r="AE281" s="3">
        <v>887</v>
      </c>
      <c r="AF281" s="3">
        <v>1240</v>
      </c>
      <c r="AG281" s="3">
        <v>1254</v>
      </c>
      <c r="AH281" s="3">
        <v>2098</v>
      </c>
      <c r="AI281" s="3">
        <v>4680</v>
      </c>
      <c r="AJ281" s="3">
        <v>2926</v>
      </c>
      <c r="AK281" s="3">
        <v>164726</v>
      </c>
    </row>
    <row r="282" spans="2:37" x14ac:dyDescent="0.3">
      <c r="C282" t="s">
        <v>258</v>
      </c>
      <c r="D282" s="3"/>
      <c r="E282" s="3"/>
      <c r="F282" s="3"/>
      <c r="G282" s="3"/>
      <c r="H282" s="3"/>
      <c r="I282" s="3"/>
      <c r="J282" s="3"/>
      <c r="K282" s="3">
        <v>1867</v>
      </c>
      <c r="L282" s="3">
        <v>23561</v>
      </c>
      <c r="M282" s="3">
        <v>22356</v>
      </c>
      <c r="N282" s="3">
        <v>31876</v>
      </c>
      <c r="O282" s="3">
        <v>21827</v>
      </c>
      <c r="P282" s="3">
        <v>40598</v>
      </c>
      <c r="Q282" s="3">
        <v>8974</v>
      </c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  <c r="AC282" s="3"/>
      <c r="AD282" s="3"/>
      <c r="AE282" s="3"/>
      <c r="AF282" s="3"/>
      <c r="AG282" s="3"/>
      <c r="AH282" s="3"/>
      <c r="AI282" s="3"/>
      <c r="AJ282" s="3"/>
      <c r="AK282" s="3">
        <v>151059</v>
      </c>
    </row>
    <row r="283" spans="2:37" x14ac:dyDescent="0.3">
      <c r="C283" t="s">
        <v>480</v>
      </c>
      <c r="D283" s="3"/>
      <c r="E283" s="3">
        <v>19721</v>
      </c>
      <c r="F283" s="3">
        <v>26982</v>
      </c>
      <c r="G283" s="3">
        <v>20189</v>
      </c>
      <c r="H283" s="3">
        <v>15180</v>
      </c>
      <c r="I283" s="3">
        <v>17581</v>
      </c>
      <c r="J283" s="3">
        <v>20312</v>
      </c>
      <c r="K283" s="3">
        <v>23540</v>
      </c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  <c r="AC283" s="3"/>
      <c r="AD283" s="3"/>
      <c r="AE283" s="3"/>
      <c r="AF283" s="3"/>
      <c r="AG283" s="3"/>
      <c r="AH283" s="3"/>
      <c r="AI283" s="3"/>
      <c r="AJ283" s="3"/>
      <c r="AK283" s="3">
        <v>143505</v>
      </c>
    </row>
    <row r="284" spans="2:37" x14ac:dyDescent="0.3">
      <c r="C284" t="s">
        <v>56</v>
      </c>
      <c r="D284" s="3">
        <v>14656</v>
      </c>
      <c r="E284" s="3">
        <v>5102</v>
      </c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  <c r="AC284" s="3"/>
      <c r="AD284" s="3">
        <v>3505</v>
      </c>
      <c r="AE284" s="3">
        <v>18773</v>
      </c>
      <c r="AF284" s="3">
        <v>17913</v>
      </c>
      <c r="AG284" s="3">
        <v>16902</v>
      </c>
      <c r="AH284" s="3">
        <v>11303</v>
      </c>
      <c r="AI284" s="3">
        <v>20493</v>
      </c>
      <c r="AJ284" s="3">
        <v>22347</v>
      </c>
      <c r="AK284" s="3">
        <v>130994</v>
      </c>
    </row>
    <row r="285" spans="2:37" x14ac:dyDescent="0.3">
      <c r="C285" t="s">
        <v>193</v>
      </c>
      <c r="D285" s="3"/>
      <c r="E285" s="3"/>
      <c r="F285" s="3"/>
      <c r="G285" s="3"/>
      <c r="H285" s="3"/>
      <c r="I285" s="3"/>
      <c r="J285" s="3"/>
      <c r="K285" s="3"/>
      <c r="L285" s="3">
        <v>4111</v>
      </c>
      <c r="M285" s="3">
        <v>15900</v>
      </c>
      <c r="N285" s="3">
        <v>28252</v>
      </c>
      <c r="O285" s="3">
        <v>16351</v>
      </c>
      <c r="P285" s="3">
        <v>17946</v>
      </c>
      <c r="Q285" s="3">
        <v>28335</v>
      </c>
      <c r="R285" s="3">
        <v>2825</v>
      </c>
      <c r="S285" s="3"/>
      <c r="T285" s="3"/>
      <c r="U285" s="3"/>
      <c r="V285" s="3"/>
      <c r="W285" s="3"/>
      <c r="X285" s="3"/>
      <c r="Y285" s="3"/>
      <c r="Z285" s="3"/>
      <c r="AA285" s="3"/>
      <c r="AB285" s="3"/>
      <c r="AC285" s="3"/>
      <c r="AD285" s="3"/>
      <c r="AE285" s="3"/>
      <c r="AF285" s="3"/>
      <c r="AG285" s="3"/>
      <c r="AH285" s="3"/>
      <c r="AI285" s="3"/>
      <c r="AJ285" s="3"/>
      <c r="AK285" s="3">
        <v>113720</v>
      </c>
    </row>
    <row r="286" spans="2:37" x14ac:dyDescent="0.3">
      <c r="C286" t="s">
        <v>352</v>
      </c>
      <c r="D286" s="3"/>
      <c r="E286" s="3"/>
      <c r="F286" s="3"/>
      <c r="G286" s="3"/>
      <c r="H286" s="3"/>
      <c r="I286" s="3"/>
      <c r="J286" s="3"/>
      <c r="K286" s="3">
        <v>6924</v>
      </c>
      <c r="L286" s="3">
        <v>14733</v>
      </c>
      <c r="M286" s="3">
        <v>20455</v>
      </c>
      <c r="N286" s="3">
        <v>14609</v>
      </c>
      <c r="O286" s="3">
        <v>8064</v>
      </c>
      <c r="P286" s="3">
        <v>5179</v>
      </c>
      <c r="Q286" s="3">
        <v>6220</v>
      </c>
      <c r="R286" s="3">
        <v>5061</v>
      </c>
      <c r="S286" s="3">
        <v>3862</v>
      </c>
      <c r="T286" s="3">
        <v>3762</v>
      </c>
      <c r="U286" s="3">
        <v>5160</v>
      </c>
      <c r="V286" s="3">
        <v>4009</v>
      </c>
      <c r="W286" s="3">
        <v>6428</v>
      </c>
      <c r="X286" s="3">
        <v>3770</v>
      </c>
      <c r="Y286" s="3">
        <v>3034</v>
      </c>
      <c r="Z286" s="3">
        <v>129</v>
      </c>
      <c r="AA286" s="3"/>
      <c r="AB286" s="3"/>
      <c r="AC286" s="3"/>
      <c r="AD286" s="3"/>
      <c r="AE286" s="3"/>
      <c r="AF286" s="3"/>
      <c r="AG286" s="3"/>
      <c r="AH286" s="3"/>
      <c r="AI286" s="3"/>
      <c r="AJ286" s="3"/>
      <c r="AK286" s="3">
        <v>111399</v>
      </c>
    </row>
    <row r="287" spans="2:37" x14ac:dyDescent="0.3">
      <c r="C287" t="s">
        <v>718</v>
      </c>
      <c r="D287" s="3"/>
      <c r="E287" s="3"/>
      <c r="F287" s="3"/>
      <c r="G287" s="3"/>
      <c r="H287" s="3"/>
      <c r="I287" s="3"/>
      <c r="J287" s="3"/>
      <c r="K287" s="3">
        <v>3390</v>
      </c>
      <c r="L287" s="3">
        <v>17318</v>
      </c>
      <c r="M287" s="3">
        <v>19962</v>
      </c>
      <c r="N287" s="3">
        <v>17890</v>
      </c>
      <c r="O287" s="3">
        <v>19269</v>
      </c>
      <c r="P287" s="3">
        <v>27089</v>
      </c>
      <c r="Q287" s="3">
        <v>5358</v>
      </c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  <c r="AC287" s="3"/>
      <c r="AD287" s="3"/>
      <c r="AE287" s="3"/>
      <c r="AF287" s="3"/>
      <c r="AG287" s="3"/>
      <c r="AH287" s="3"/>
      <c r="AI287" s="3"/>
      <c r="AJ287" s="3"/>
      <c r="AK287" s="3">
        <v>110276</v>
      </c>
    </row>
    <row r="288" spans="2:37" x14ac:dyDescent="0.3">
      <c r="C288" t="s">
        <v>104</v>
      </c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>
        <v>9479</v>
      </c>
      <c r="R288" s="3">
        <v>21944</v>
      </c>
      <c r="S288" s="3">
        <v>18095</v>
      </c>
      <c r="T288" s="3">
        <v>20009</v>
      </c>
      <c r="U288" s="3">
        <v>16174</v>
      </c>
      <c r="V288" s="3">
        <v>15527</v>
      </c>
      <c r="W288" s="3">
        <v>5218</v>
      </c>
      <c r="X288" s="3"/>
      <c r="Y288" s="3"/>
      <c r="Z288" s="3"/>
      <c r="AA288" s="3"/>
      <c r="AB288" s="3"/>
      <c r="AC288" s="3"/>
      <c r="AD288" s="3"/>
      <c r="AE288" s="3"/>
      <c r="AF288" s="3"/>
      <c r="AG288" s="3"/>
      <c r="AH288" s="3"/>
      <c r="AI288" s="3"/>
      <c r="AJ288" s="3"/>
      <c r="AK288" s="3">
        <v>106446</v>
      </c>
    </row>
    <row r="289" spans="2:37" x14ac:dyDescent="0.3">
      <c r="C289" t="s">
        <v>269</v>
      </c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>
        <v>13493</v>
      </c>
      <c r="S289" s="3">
        <v>22330</v>
      </c>
      <c r="T289" s="3"/>
      <c r="U289" s="3"/>
      <c r="V289" s="3"/>
      <c r="W289" s="3"/>
      <c r="X289" s="3"/>
      <c r="Y289" s="3"/>
      <c r="Z289" s="3"/>
      <c r="AA289" s="3"/>
      <c r="AB289" s="3"/>
      <c r="AC289" s="3"/>
      <c r="AD289" s="3"/>
      <c r="AE289" s="3"/>
      <c r="AF289" s="3"/>
      <c r="AG289" s="3"/>
      <c r="AH289" s="3"/>
      <c r="AI289" s="3"/>
      <c r="AJ289" s="3"/>
      <c r="AK289" s="3">
        <v>35823</v>
      </c>
    </row>
    <row r="290" spans="2:37" x14ac:dyDescent="0.3">
      <c r="C290" t="s">
        <v>339</v>
      </c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>
        <v>3800</v>
      </c>
      <c r="AC290" s="3">
        <v>24530</v>
      </c>
      <c r="AD290" s="3">
        <v>7314</v>
      </c>
      <c r="AE290" s="3"/>
      <c r="AF290" s="3"/>
      <c r="AG290" s="3"/>
      <c r="AH290" s="3"/>
      <c r="AI290" s="3"/>
      <c r="AJ290" s="3"/>
      <c r="AK290" s="3">
        <v>35644</v>
      </c>
    </row>
    <row r="291" spans="2:37" x14ac:dyDescent="0.3">
      <c r="C291" t="s">
        <v>429</v>
      </c>
      <c r="D291" s="3">
        <v>2227</v>
      </c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  <c r="AC291" s="3"/>
      <c r="AD291" s="3"/>
      <c r="AE291" s="3"/>
      <c r="AF291" s="3"/>
      <c r="AG291" s="3">
        <v>4630</v>
      </c>
      <c r="AH291" s="3">
        <v>7701</v>
      </c>
      <c r="AI291" s="3">
        <v>8272</v>
      </c>
      <c r="AJ291" s="3">
        <v>8418</v>
      </c>
      <c r="AK291" s="3">
        <v>31248</v>
      </c>
    </row>
    <row r="292" spans="2:37" x14ac:dyDescent="0.3">
      <c r="C292" t="s">
        <v>786</v>
      </c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>
        <v>11327</v>
      </c>
      <c r="AB292" s="3">
        <v>13679</v>
      </c>
      <c r="AC292" s="3"/>
      <c r="AD292" s="3"/>
      <c r="AE292" s="3"/>
      <c r="AF292" s="3"/>
      <c r="AG292" s="3"/>
      <c r="AH292" s="3"/>
      <c r="AI292" s="3"/>
      <c r="AJ292" s="3"/>
      <c r="AK292" s="3">
        <v>25006</v>
      </c>
    </row>
    <row r="293" spans="2:37" x14ac:dyDescent="0.3">
      <c r="C293" t="s">
        <v>571</v>
      </c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>
        <v>6204</v>
      </c>
      <c r="U293" s="3">
        <v>18468</v>
      </c>
      <c r="V293" s="3"/>
      <c r="W293" s="3"/>
      <c r="X293" s="3"/>
      <c r="Y293" s="3"/>
      <c r="Z293" s="3"/>
      <c r="AA293" s="3"/>
      <c r="AB293" s="3"/>
      <c r="AC293" s="3"/>
      <c r="AD293" s="3"/>
      <c r="AE293" s="3"/>
      <c r="AF293" s="3"/>
      <c r="AG293" s="3"/>
      <c r="AH293" s="3"/>
      <c r="AI293" s="3"/>
      <c r="AJ293" s="3"/>
      <c r="AK293" s="3">
        <v>24672</v>
      </c>
    </row>
    <row r="294" spans="2:37" x14ac:dyDescent="0.3">
      <c r="C294" t="s">
        <v>408</v>
      </c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>
        <v>723</v>
      </c>
      <c r="T294" s="3">
        <v>14689</v>
      </c>
      <c r="U294" s="3"/>
      <c r="V294" s="3"/>
      <c r="W294" s="3"/>
      <c r="X294" s="3"/>
      <c r="Y294" s="3"/>
      <c r="Z294" s="3"/>
      <c r="AA294" s="3"/>
      <c r="AB294" s="3"/>
      <c r="AC294" s="3"/>
      <c r="AD294" s="3"/>
      <c r="AE294" s="3"/>
      <c r="AF294" s="3"/>
      <c r="AG294" s="3"/>
      <c r="AH294" s="3"/>
      <c r="AI294" s="3"/>
      <c r="AJ294" s="3"/>
      <c r="AK294" s="3">
        <v>15412</v>
      </c>
    </row>
    <row r="295" spans="2:37" x14ac:dyDescent="0.3">
      <c r="C295" t="s">
        <v>438</v>
      </c>
      <c r="D295" s="3">
        <v>1435</v>
      </c>
      <c r="E295" s="3">
        <v>4396</v>
      </c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  <c r="AC295" s="3"/>
      <c r="AD295" s="3"/>
      <c r="AE295" s="3"/>
      <c r="AF295" s="3"/>
      <c r="AG295" s="3"/>
      <c r="AH295" s="3"/>
      <c r="AI295" s="3"/>
      <c r="AJ295" s="3"/>
      <c r="AK295" s="3">
        <v>5831</v>
      </c>
    </row>
    <row r="296" spans="2:37" x14ac:dyDescent="0.3">
      <c r="C296" t="s">
        <v>780</v>
      </c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>
        <v>2940</v>
      </c>
      <c r="R296" s="3">
        <v>1510</v>
      </c>
      <c r="S296" s="3"/>
      <c r="T296" s="3"/>
      <c r="U296" s="3"/>
      <c r="V296" s="3"/>
      <c r="W296" s="3"/>
      <c r="X296" s="3"/>
      <c r="Y296" s="3"/>
      <c r="Z296" s="3"/>
      <c r="AA296" s="3"/>
      <c r="AB296" s="3"/>
      <c r="AC296" s="3"/>
      <c r="AD296" s="3"/>
      <c r="AE296" s="3"/>
      <c r="AF296" s="3"/>
      <c r="AG296" s="3"/>
      <c r="AH296" s="3"/>
      <c r="AI296" s="3"/>
      <c r="AJ296" s="3"/>
      <c r="AK296" s="3">
        <v>4450</v>
      </c>
    </row>
    <row r="297" spans="2:37" x14ac:dyDescent="0.3">
      <c r="C297" t="s">
        <v>604</v>
      </c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>
        <v>4196</v>
      </c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  <c r="AH297" s="3"/>
      <c r="AI297" s="3"/>
      <c r="AJ297" s="3"/>
      <c r="AK297" s="3">
        <v>4196</v>
      </c>
    </row>
    <row r="298" spans="2:37" x14ac:dyDescent="0.3">
      <c r="B298" t="s">
        <v>243</v>
      </c>
      <c r="C298" t="s">
        <v>243</v>
      </c>
      <c r="D298" s="3">
        <v>55602</v>
      </c>
      <c r="E298" s="3">
        <v>161519</v>
      </c>
      <c r="F298" s="3">
        <v>111520</v>
      </c>
      <c r="G298" s="3">
        <v>110334</v>
      </c>
      <c r="H298" s="3">
        <v>5463</v>
      </c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>
        <v>104810</v>
      </c>
      <c r="X298" s="3">
        <v>105393</v>
      </c>
      <c r="Y298" s="3">
        <v>314614</v>
      </c>
      <c r="Z298" s="3">
        <v>207851</v>
      </c>
      <c r="AA298" s="3">
        <v>305782</v>
      </c>
      <c r="AB298" s="3">
        <v>107750</v>
      </c>
      <c r="AC298" s="3">
        <v>210586</v>
      </c>
      <c r="AD298" s="3">
        <v>205490</v>
      </c>
      <c r="AE298" s="3">
        <v>107550</v>
      </c>
      <c r="AF298" s="3">
        <v>209620</v>
      </c>
      <c r="AG298" s="3">
        <v>107102</v>
      </c>
      <c r="AH298" s="3">
        <v>328162</v>
      </c>
      <c r="AI298" s="3">
        <v>201740</v>
      </c>
      <c r="AJ298" s="3">
        <v>260</v>
      </c>
      <c r="AK298" s="3">
        <v>2961148</v>
      </c>
    </row>
    <row r="299" spans="2:37" x14ac:dyDescent="0.3">
      <c r="B299" t="s">
        <v>704</v>
      </c>
      <c r="C299" t="s">
        <v>704</v>
      </c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>
        <v>1645979</v>
      </c>
      <c r="P299" s="3">
        <v>1282379</v>
      </c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  <c r="AC299" s="3"/>
      <c r="AD299" s="3"/>
      <c r="AE299" s="3"/>
      <c r="AF299" s="3"/>
      <c r="AG299" s="3"/>
      <c r="AH299" s="3"/>
      <c r="AI299" s="3"/>
      <c r="AJ299" s="3"/>
      <c r="AK299" s="3">
        <v>2928358</v>
      </c>
    </row>
    <row r="300" spans="2:37" x14ac:dyDescent="0.3">
      <c r="B300" t="s">
        <v>679</v>
      </c>
      <c r="C300" t="s">
        <v>679</v>
      </c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  <c r="AC300" s="3">
        <v>1835233</v>
      </c>
      <c r="AD300" s="3">
        <v>1090950</v>
      </c>
      <c r="AE300" s="3"/>
      <c r="AF300" s="3"/>
      <c r="AG300" s="3"/>
      <c r="AH300" s="3"/>
      <c r="AI300" s="3"/>
      <c r="AJ300" s="3"/>
      <c r="AK300" s="3">
        <v>2926183</v>
      </c>
    </row>
    <row r="301" spans="2:37" x14ac:dyDescent="0.3">
      <c r="B301" t="s">
        <v>44</v>
      </c>
      <c r="C301" t="s">
        <v>44</v>
      </c>
      <c r="D301" s="3">
        <v>225829</v>
      </c>
      <c r="E301" s="3">
        <v>194888</v>
      </c>
      <c r="F301" s="3">
        <v>56818</v>
      </c>
      <c r="G301" s="3">
        <v>8976</v>
      </c>
      <c r="H301" s="3">
        <v>173561</v>
      </c>
      <c r="I301" s="3">
        <v>23430</v>
      </c>
      <c r="J301" s="3">
        <v>55402</v>
      </c>
      <c r="K301" s="3">
        <v>58985</v>
      </c>
      <c r="L301" s="3">
        <v>235262</v>
      </c>
      <c r="M301" s="3">
        <v>711332</v>
      </c>
      <c r="N301" s="3">
        <v>103431</v>
      </c>
      <c r="O301" s="3">
        <v>122056</v>
      </c>
      <c r="P301" s="3">
        <v>11759</v>
      </c>
      <c r="Q301" s="3">
        <v>11898</v>
      </c>
      <c r="R301" s="3">
        <v>1542</v>
      </c>
      <c r="S301" s="3">
        <v>514</v>
      </c>
      <c r="T301" s="3">
        <v>112496</v>
      </c>
      <c r="U301" s="3">
        <v>145751</v>
      </c>
      <c r="V301" s="3">
        <v>796</v>
      </c>
      <c r="W301" s="3">
        <v>154121</v>
      </c>
      <c r="X301" s="3">
        <v>3185</v>
      </c>
      <c r="Y301" s="3">
        <v>285963</v>
      </c>
      <c r="Z301" s="3">
        <v>20163</v>
      </c>
      <c r="AA301" s="3">
        <v>83602</v>
      </c>
      <c r="AB301" s="3">
        <v>27976</v>
      </c>
      <c r="AC301" s="3">
        <v>31487</v>
      </c>
      <c r="AD301" s="3">
        <v>16440</v>
      </c>
      <c r="AE301" s="3"/>
      <c r="AF301" s="3"/>
      <c r="AG301" s="3"/>
      <c r="AH301" s="3"/>
      <c r="AI301" s="3"/>
      <c r="AJ301" s="3">
        <v>1542</v>
      </c>
      <c r="AK301" s="3">
        <v>2879205</v>
      </c>
    </row>
    <row r="302" spans="2:37" x14ac:dyDescent="0.3">
      <c r="B302" t="s">
        <v>696</v>
      </c>
      <c r="C302" t="s">
        <v>696</v>
      </c>
      <c r="D302" s="3"/>
      <c r="E302" s="3"/>
      <c r="F302" s="3"/>
      <c r="G302" s="3"/>
      <c r="H302" s="3"/>
      <c r="I302" s="3"/>
      <c r="J302" s="3"/>
      <c r="K302" s="3"/>
      <c r="L302" s="3">
        <v>2755445</v>
      </c>
      <c r="M302" s="3">
        <v>105903</v>
      </c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  <c r="AC302" s="3"/>
      <c r="AD302" s="3"/>
      <c r="AE302" s="3"/>
      <c r="AF302" s="3"/>
      <c r="AG302" s="3"/>
      <c r="AH302" s="3"/>
      <c r="AI302" s="3"/>
      <c r="AJ302" s="3"/>
      <c r="AK302" s="3">
        <v>2861348</v>
      </c>
    </row>
    <row r="303" spans="2:37" x14ac:dyDescent="0.3">
      <c r="B303" t="s">
        <v>692</v>
      </c>
      <c r="C303" t="s">
        <v>692</v>
      </c>
      <c r="D303" s="3"/>
      <c r="E303" s="3"/>
      <c r="F303" s="3"/>
      <c r="G303" s="3">
        <v>1174763</v>
      </c>
      <c r="H303" s="3">
        <v>1674568</v>
      </c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  <c r="AC303" s="3"/>
      <c r="AD303" s="3"/>
      <c r="AE303" s="3"/>
      <c r="AF303" s="3"/>
      <c r="AG303" s="3"/>
      <c r="AH303" s="3"/>
      <c r="AI303" s="3"/>
      <c r="AJ303" s="3"/>
      <c r="AK303" s="3">
        <v>2849331</v>
      </c>
    </row>
    <row r="304" spans="2:37" x14ac:dyDescent="0.3">
      <c r="B304" t="s">
        <v>307</v>
      </c>
      <c r="C304" t="s">
        <v>307</v>
      </c>
      <c r="D304" s="3"/>
      <c r="E304" s="3"/>
      <c r="F304" s="3"/>
      <c r="G304" s="3"/>
      <c r="H304" s="3">
        <v>412080</v>
      </c>
      <c r="I304" s="3">
        <v>101009</v>
      </c>
      <c r="J304" s="3">
        <v>280043</v>
      </c>
      <c r="K304" s="3">
        <v>177835</v>
      </c>
      <c r="L304" s="3">
        <v>239239</v>
      </c>
      <c r="M304" s="3">
        <v>132799</v>
      </c>
      <c r="N304" s="3">
        <v>211656</v>
      </c>
      <c r="O304" s="3">
        <v>119710</v>
      </c>
      <c r="P304" s="3">
        <v>178106</v>
      </c>
      <c r="Q304" s="3">
        <v>132407</v>
      </c>
      <c r="R304" s="3">
        <v>76963</v>
      </c>
      <c r="S304" s="3">
        <v>118292</v>
      </c>
      <c r="T304" s="3">
        <v>141718</v>
      </c>
      <c r="U304" s="3">
        <v>77408</v>
      </c>
      <c r="V304" s="3">
        <v>79210</v>
      </c>
      <c r="W304" s="3">
        <v>141573</v>
      </c>
      <c r="X304" s="3">
        <v>37464</v>
      </c>
      <c r="Y304" s="3">
        <v>131691</v>
      </c>
      <c r="Z304" s="3"/>
      <c r="AA304" s="3"/>
      <c r="AB304" s="3"/>
      <c r="AC304" s="3"/>
      <c r="AD304" s="3"/>
      <c r="AE304" s="3"/>
      <c r="AF304" s="3"/>
      <c r="AG304" s="3"/>
      <c r="AH304" s="3"/>
      <c r="AI304" s="3"/>
      <c r="AJ304" s="3"/>
      <c r="AK304" s="3">
        <v>2789203</v>
      </c>
    </row>
    <row r="305" spans="2:37" x14ac:dyDescent="0.3">
      <c r="B305" t="s">
        <v>792</v>
      </c>
      <c r="C305" t="s">
        <v>792</v>
      </c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>
        <v>119172</v>
      </c>
      <c r="P305" s="3">
        <v>509215</v>
      </c>
      <c r="Q305" s="3">
        <v>373875</v>
      </c>
      <c r="R305" s="3">
        <v>294435</v>
      </c>
      <c r="S305" s="3">
        <v>465083</v>
      </c>
      <c r="T305" s="3">
        <v>254386</v>
      </c>
      <c r="U305" s="3">
        <v>344777</v>
      </c>
      <c r="V305" s="3">
        <v>327413</v>
      </c>
      <c r="W305" s="3"/>
      <c r="X305" s="3"/>
      <c r="Y305" s="3"/>
      <c r="Z305" s="3"/>
      <c r="AA305" s="3"/>
      <c r="AB305" s="3"/>
      <c r="AC305" s="3"/>
      <c r="AD305" s="3"/>
      <c r="AE305" s="3"/>
      <c r="AF305" s="3"/>
      <c r="AG305" s="3"/>
      <c r="AH305" s="3"/>
      <c r="AI305" s="3"/>
      <c r="AJ305" s="3"/>
      <c r="AK305" s="3">
        <v>2688356</v>
      </c>
    </row>
    <row r="306" spans="2:37" x14ac:dyDescent="0.3">
      <c r="B306" t="s">
        <v>702</v>
      </c>
      <c r="C306" t="s">
        <v>702</v>
      </c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>
        <v>1720090</v>
      </c>
      <c r="O306" s="3">
        <v>939046</v>
      </c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  <c r="AC306" s="3"/>
      <c r="AD306" s="3"/>
      <c r="AE306" s="3"/>
      <c r="AF306" s="3"/>
      <c r="AG306" s="3"/>
      <c r="AH306" s="3"/>
      <c r="AI306" s="3"/>
      <c r="AJ306" s="3"/>
      <c r="AK306" s="3">
        <v>2659136</v>
      </c>
    </row>
    <row r="307" spans="2:37" x14ac:dyDescent="0.3">
      <c r="B307" t="s">
        <v>749</v>
      </c>
      <c r="C307" t="s">
        <v>749</v>
      </c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>
        <v>223014</v>
      </c>
      <c r="W307" s="3">
        <v>1166486</v>
      </c>
      <c r="X307" s="3">
        <v>872860</v>
      </c>
      <c r="Y307" s="3">
        <v>352852</v>
      </c>
      <c r="Z307" s="3"/>
      <c r="AA307" s="3"/>
      <c r="AB307" s="3"/>
      <c r="AC307" s="3"/>
      <c r="AD307" s="3"/>
      <c r="AE307" s="3"/>
      <c r="AF307" s="3"/>
      <c r="AG307" s="3"/>
      <c r="AH307" s="3"/>
      <c r="AI307" s="3"/>
      <c r="AJ307" s="3"/>
      <c r="AK307" s="3">
        <v>2615212</v>
      </c>
    </row>
    <row r="308" spans="2:37" x14ac:dyDescent="0.3">
      <c r="B308" t="s">
        <v>268</v>
      </c>
      <c r="C308" t="s">
        <v>268</v>
      </c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>
        <v>772127</v>
      </c>
      <c r="U308" s="3">
        <v>476384</v>
      </c>
      <c r="V308" s="3">
        <v>46584</v>
      </c>
      <c r="W308" s="3">
        <v>53851</v>
      </c>
      <c r="X308" s="3"/>
      <c r="Y308" s="3">
        <v>70791</v>
      </c>
      <c r="Z308" s="3">
        <v>61020</v>
      </c>
      <c r="AA308" s="3">
        <v>243515</v>
      </c>
      <c r="AB308" s="3">
        <v>91338</v>
      </c>
      <c r="AC308" s="3">
        <v>122036</v>
      </c>
      <c r="AD308" s="3">
        <v>51852</v>
      </c>
      <c r="AE308" s="3">
        <v>98727</v>
      </c>
      <c r="AF308" s="3">
        <v>83400</v>
      </c>
      <c r="AG308" s="3">
        <v>239863</v>
      </c>
      <c r="AH308" s="3">
        <v>61657</v>
      </c>
      <c r="AI308" s="3">
        <v>83121</v>
      </c>
      <c r="AJ308" s="3">
        <v>43342</v>
      </c>
      <c r="AK308" s="3">
        <v>2599608</v>
      </c>
    </row>
    <row r="309" spans="2:37" x14ac:dyDescent="0.3">
      <c r="B309" t="s">
        <v>41</v>
      </c>
      <c r="C309" t="s">
        <v>41</v>
      </c>
      <c r="D309" s="3">
        <v>263839</v>
      </c>
      <c r="E309" s="3">
        <v>404999</v>
      </c>
      <c r="F309" s="3">
        <v>39105</v>
      </c>
      <c r="G309" s="3">
        <v>1167</v>
      </c>
      <c r="H309" s="3">
        <v>15523</v>
      </c>
      <c r="I309" s="3">
        <v>16717</v>
      </c>
      <c r="J309" s="3">
        <v>27897</v>
      </c>
      <c r="K309" s="3">
        <v>135035</v>
      </c>
      <c r="L309" s="3">
        <v>181240</v>
      </c>
      <c r="M309" s="3">
        <v>253369</v>
      </c>
      <c r="N309" s="3">
        <v>5158</v>
      </c>
      <c r="O309" s="3">
        <v>945</v>
      </c>
      <c r="P309" s="3">
        <v>24195</v>
      </c>
      <c r="Q309" s="3">
        <v>18591</v>
      </c>
      <c r="R309" s="3">
        <v>1856</v>
      </c>
      <c r="S309" s="3">
        <v>1278</v>
      </c>
      <c r="T309" s="3">
        <v>245170</v>
      </c>
      <c r="U309" s="3">
        <v>185301</v>
      </c>
      <c r="V309" s="3">
        <v>3000</v>
      </c>
      <c r="W309" s="3">
        <v>23868</v>
      </c>
      <c r="X309" s="3">
        <v>131909</v>
      </c>
      <c r="Y309" s="3">
        <v>80403</v>
      </c>
      <c r="Z309" s="3">
        <v>9033</v>
      </c>
      <c r="AA309" s="3">
        <v>264839</v>
      </c>
      <c r="AB309" s="3">
        <v>9656</v>
      </c>
      <c r="AC309" s="3">
        <v>14556</v>
      </c>
      <c r="AD309" s="3">
        <v>27134</v>
      </c>
      <c r="AE309" s="3">
        <v>6288</v>
      </c>
      <c r="AF309" s="3">
        <v>1870</v>
      </c>
      <c r="AG309" s="3">
        <v>2480</v>
      </c>
      <c r="AH309" s="3">
        <v>7250</v>
      </c>
      <c r="AI309" s="3">
        <v>1056</v>
      </c>
      <c r="AJ309" s="3">
        <v>1542</v>
      </c>
      <c r="AK309" s="3">
        <v>2406269</v>
      </c>
    </row>
    <row r="310" spans="2:37" x14ac:dyDescent="0.3">
      <c r="B310" t="s">
        <v>689</v>
      </c>
      <c r="C310" t="s">
        <v>689</v>
      </c>
      <c r="D310" s="3"/>
      <c r="E310" s="3">
        <v>416276</v>
      </c>
      <c r="F310" s="3">
        <v>1975068</v>
      </c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  <c r="AC310" s="3"/>
      <c r="AD310" s="3"/>
      <c r="AE310" s="3"/>
      <c r="AF310" s="3"/>
      <c r="AG310" s="3"/>
      <c r="AH310" s="3"/>
      <c r="AI310" s="3"/>
      <c r="AJ310" s="3"/>
      <c r="AK310" s="3">
        <v>2391344</v>
      </c>
    </row>
    <row r="311" spans="2:37" x14ac:dyDescent="0.3">
      <c r="B311" t="s">
        <v>665</v>
      </c>
      <c r="C311" t="s">
        <v>665</v>
      </c>
      <c r="D311" s="3"/>
      <c r="E311" s="3"/>
      <c r="F311" s="3">
        <v>1964686</v>
      </c>
      <c r="G311" s="3">
        <v>397569</v>
      </c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  <c r="AC311" s="3"/>
      <c r="AD311" s="3"/>
      <c r="AE311" s="3"/>
      <c r="AF311" s="3"/>
      <c r="AG311" s="3"/>
      <c r="AH311" s="3"/>
      <c r="AI311" s="3"/>
      <c r="AJ311" s="3"/>
      <c r="AK311" s="3">
        <v>2362255</v>
      </c>
    </row>
    <row r="312" spans="2:37" x14ac:dyDescent="0.3">
      <c r="B312" t="s">
        <v>870</v>
      </c>
      <c r="C312" t="s">
        <v>831</v>
      </c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>
        <v>84915</v>
      </c>
      <c r="U312" s="3">
        <v>79938</v>
      </c>
      <c r="V312" s="3">
        <v>101536</v>
      </c>
      <c r="W312" s="3">
        <v>86957</v>
      </c>
      <c r="X312" s="3">
        <v>124688</v>
      </c>
      <c r="Y312" s="3">
        <v>87473</v>
      </c>
      <c r="Z312" s="3">
        <v>102502</v>
      </c>
      <c r="AA312" s="3">
        <v>130210</v>
      </c>
      <c r="AB312" s="3">
        <v>96212</v>
      </c>
      <c r="AC312" s="3">
        <v>119120</v>
      </c>
      <c r="AD312" s="3">
        <v>13795</v>
      </c>
      <c r="AE312" s="3"/>
      <c r="AF312" s="3"/>
      <c r="AG312" s="3"/>
      <c r="AH312" s="3"/>
      <c r="AI312" s="3"/>
      <c r="AJ312" s="3"/>
      <c r="AK312" s="3">
        <v>1027346</v>
      </c>
    </row>
    <row r="313" spans="2:37" x14ac:dyDescent="0.3">
      <c r="C313" t="s">
        <v>155</v>
      </c>
      <c r="D313" s="3">
        <v>9207</v>
      </c>
      <c r="E313" s="3">
        <v>6356</v>
      </c>
      <c r="F313" s="3">
        <v>13694</v>
      </c>
      <c r="G313" s="3">
        <v>9157</v>
      </c>
      <c r="H313" s="3">
        <v>2190</v>
      </c>
      <c r="I313" s="3">
        <v>20250</v>
      </c>
      <c r="J313" s="3">
        <v>14986</v>
      </c>
      <c r="K313" s="3">
        <v>18208</v>
      </c>
      <c r="L313" s="3">
        <v>5398</v>
      </c>
      <c r="M313" s="3">
        <v>8384</v>
      </c>
      <c r="N313" s="3">
        <v>13218</v>
      </c>
      <c r="O313" s="3">
        <v>11379</v>
      </c>
      <c r="P313" s="3">
        <v>21361</v>
      </c>
      <c r="Q313" s="3">
        <v>5403</v>
      </c>
      <c r="R313" s="3">
        <v>5403</v>
      </c>
      <c r="S313" s="3">
        <v>11324</v>
      </c>
      <c r="T313" s="3">
        <v>10805</v>
      </c>
      <c r="U313" s="3">
        <v>6357</v>
      </c>
      <c r="V313" s="3">
        <v>15523</v>
      </c>
      <c r="W313" s="3">
        <v>5593</v>
      </c>
      <c r="X313" s="3">
        <v>20079</v>
      </c>
      <c r="Y313" s="3"/>
      <c r="Z313" s="3">
        <v>4829</v>
      </c>
      <c r="AA313" s="3">
        <v>13936</v>
      </c>
      <c r="AB313" s="3">
        <v>13931</v>
      </c>
      <c r="AC313" s="3">
        <v>14815</v>
      </c>
      <c r="AD313" s="3">
        <v>4829</v>
      </c>
      <c r="AE313" s="3">
        <v>8180</v>
      </c>
      <c r="AF313" s="3">
        <v>93357</v>
      </c>
      <c r="AG313" s="3">
        <v>71658</v>
      </c>
      <c r="AH313" s="3">
        <v>154283</v>
      </c>
      <c r="AI313" s="3">
        <v>184640</v>
      </c>
      <c r="AJ313" s="3">
        <v>101203</v>
      </c>
      <c r="AK313" s="3">
        <v>899936</v>
      </c>
    </row>
    <row r="314" spans="2:37" x14ac:dyDescent="0.3">
      <c r="C314" t="s">
        <v>719</v>
      </c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>
        <v>71126</v>
      </c>
      <c r="S314" s="3">
        <v>80668</v>
      </c>
      <c r="T314" s="3">
        <v>17384</v>
      </c>
      <c r="U314" s="3"/>
      <c r="V314" s="3"/>
      <c r="W314" s="3"/>
      <c r="X314" s="3"/>
      <c r="Y314" s="3"/>
      <c r="Z314" s="3"/>
      <c r="AA314" s="3"/>
      <c r="AB314" s="3"/>
      <c r="AC314" s="3"/>
      <c r="AD314" s="3"/>
      <c r="AE314" s="3"/>
      <c r="AF314" s="3"/>
      <c r="AG314" s="3"/>
      <c r="AH314" s="3"/>
      <c r="AI314" s="3"/>
      <c r="AJ314" s="3"/>
      <c r="AK314" s="3">
        <v>169178</v>
      </c>
    </row>
    <row r="315" spans="2:37" x14ac:dyDescent="0.3">
      <c r="C315" t="s">
        <v>611</v>
      </c>
      <c r="D315" s="3">
        <v>6460</v>
      </c>
      <c r="E315" s="3">
        <v>13013</v>
      </c>
      <c r="F315" s="3">
        <v>20952</v>
      </c>
      <c r="G315" s="3">
        <v>19158</v>
      </c>
      <c r="H315" s="3">
        <v>13092</v>
      </c>
      <c r="I315" s="3">
        <v>17853</v>
      </c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  <c r="AC315" s="3"/>
      <c r="AD315" s="3"/>
      <c r="AE315" s="3"/>
      <c r="AF315" s="3"/>
      <c r="AG315" s="3"/>
      <c r="AH315" s="3"/>
      <c r="AI315" s="3"/>
      <c r="AJ315" s="3"/>
      <c r="AK315" s="3">
        <v>90528</v>
      </c>
    </row>
    <row r="316" spans="2:37" x14ac:dyDescent="0.3">
      <c r="C316" t="s">
        <v>764</v>
      </c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  <c r="AC316" s="3"/>
      <c r="AD316" s="3">
        <v>57819</v>
      </c>
      <c r="AE316" s="3">
        <v>21972</v>
      </c>
      <c r="AF316" s="3">
        <v>5454</v>
      </c>
      <c r="AG316" s="3"/>
      <c r="AH316" s="3"/>
      <c r="AI316" s="3"/>
      <c r="AJ316" s="3"/>
      <c r="AK316" s="3">
        <v>85245</v>
      </c>
    </row>
    <row r="317" spans="2:37" x14ac:dyDescent="0.3">
      <c r="C317" t="s">
        <v>593</v>
      </c>
      <c r="D317" s="3"/>
      <c r="E317" s="3"/>
      <c r="F317" s="3"/>
      <c r="G317" s="3"/>
      <c r="H317" s="3"/>
      <c r="I317" s="3">
        <v>805</v>
      </c>
      <c r="J317" s="3">
        <v>24367</v>
      </c>
      <c r="K317" s="3">
        <v>18070</v>
      </c>
      <c r="L317" s="3">
        <v>21225</v>
      </c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  <c r="AC317" s="3"/>
      <c r="AD317" s="3"/>
      <c r="AE317" s="3"/>
      <c r="AF317" s="3"/>
      <c r="AG317" s="3"/>
      <c r="AH317" s="3"/>
      <c r="AI317" s="3"/>
      <c r="AJ317" s="3"/>
      <c r="AK317" s="3">
        <v>64467</v>
      </c>
    </row>
    <row r="318" spans="2:37" x14ac:dyDescent="0.3">
      <c r="B318" t="s">
        <v>713</v>
      </c>
      <c r="C318" t="s">
        <v>713</v>
      </c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>
        <v>291734</v>
      </c>
      <c r="V318" s="3">
        <v>1790715</v>
      </c>
      <c r="W318" s="3">
        <v>214595</v>
      </c>
      <c r="X318" s="3"/>
      <c r="Y318" s="3"/>
      <c r="Z318" s="3"/>
      <c r="AA318" s="3"/>
      <c r="AB318" s="3"/>
      <c r="AC318" s="3"/>
      <c r="AD318" s="3"/>
      <c r="AE318" s="3"/>
      <c r="AF318" s="3"/>
      <c r="AG318" s="3"/>
      <c r="AH318" s="3"/>
      <c r="AI318" s="3"/>
      <c r="AJ318" s="3"/>
      <c r="AK318" s="3">
        <v>2297044</v>
      </c>
    </row>
    <row r="319" spans="2:37" x14ac:dyDescent="0.3">
      <c r="B319" t="s">
        <v>329</v>
      </c>
      <c r="C319" t="s">
        <v>329</v>
      </c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>
        <v>258251</v>
      </c>
      <c r="S319" s="3">
        <v>423460</v>
      </c>
      <c r="T319" s="3">
        <v>354108</v>
      </c>
      <c r="U319" s="3">
        <v>452211</v>
      </c>
      <c r="V319" s="3">
        <v>430167</v>
      </c>
      <c r="W319" s="3">
        <v>344915</v>
      </c>
      <c r="X319" s="3"/>
      <c r="Y319" s="3"/>
      <c r="Z319" s="3"/>
      <c r="AA319" s="3"/>
      <c r="AB319" s="3"/>
      <c r="AC319" s="3"/>
      <c r="AD319" s="3"/>
      <c r="AE319" s="3"/>
      <c r="AF319" s="3"/>
      <c r="AG319" s="3"/>
      <c r="AH319" s="3"/>
      <c r="AI319" s="3"/>
      <c r="AJ319" s="3"/>
      <c r="AK319" s="3">
        <v>2263112</v>
      </c>
    </row>
    <row r="320" spans="2:37" x14ac:dyDescent="0.3">
      <c r="B320" t="s">
        <v>711</v>
      </c>
      <c r="C320" t="s">
        <v>711</v>
      </c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>
        <v>722194</v>
      </c>
      <c r="U320" s="3">
        <v>1531230</v>
      </c>
      <c r="V320" s="3"/>
      <c r="W320" s="3"/>
      <c r="X320" s="3"/>
      <c r="Y320" s="3"/>
      <c r="Z320" s="3"/>
      <c r="AA320" s="3"/>
      <c r="AB320" s="3"/>
      <c r="AC320" s="3"/>
      <c r="AD320" s="3"/>
      <c r="AE320" s="3"/>
      <c r="AF320" s="3"/>
      <c r="AG320" s="3"/>
      <c r="AH320" s="3"/>
      <c r="AI320" s="3"/>
      <c r="AJ320" s="3"/>
      <c r="AK320" s="3">
        <v>2253424</v>
      </c>
    </row>
    <row r="321" spans="2:37" x14ac:dyDescent="0.3">
      <c r="B321" t="s">
        <v>297</v>
      </c>
      <c r="C321" t="s">
        <v>297</v>
      </c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  <c r="AC321" s="3"/>
      <c r="AD321" s="3">
        <v>11741</v>
      </c>
      <c r="AE321" s="3">
        <v>95305</v>
      </c>
      <c r="AF321" s="3">
        <v>74444</v>
      </c>
      <c r="AG321" s="3">
        <v>937019</v>
      </c>
      <c r="AH321" s="3">
        <v>697974</v>
      </c>
      <c r="AI321" s="3">
        <v>307928</v>
      </c>
      <c r="AJ321" s="3">
        <v>113497</v>
      </c>
      <c r="AK321" s="3">
        <v>2237908</v>
      </c>
    </row>
    <row r="322" spans="2:37" x14ac:dyDescent="0.3">
      <c r="B322" t="s">
        <v>664</v>
      </c>
      <c r="C322" t="s">
        <v>664</v>
      </c>
      <c r="D322" s="3"/>
      <c r="E322" s="3">
        <v>1875251</v>
      </c>
      <c r="F322" s="3">
        <v>276152</v>
      </c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  <c r="AC322" s="3"/>
      <c r="AD322" s="3"/>
      <c r="AE322" s="3"/>
      <c r="AF322" s="3"/>
      <c r="AG322" s="3"/>
      <c r="AH322" s="3"/>
      <c r="AI322" s="3"/>
      <c r="AJ322" s="3"/>
      <c r="AK322" s="3">
        <v>2151403</v>
      </c>
    </row>
    <row r="323" spans="2:37" x14ac:dyDescent="0.3">
      <c r="B323" t="s">
        <v>705</v>
      </c>
      <c r="C323" t="s">
        <v>705</v>
      </c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>
        <v>961680</v>
      </c>
      <c r="Q323" s="3">
        <v>1168622</v>
      </c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  <c r="AC323" s="3"/>
      <c r="AD323" s="3"/>
      <c r="AE323" s="3"/>
      <c r="AF323" s="3"/>
      <c r="AG323" s="3"/>
      <c r="AH323" s="3"/>
      <c r="AI323" s="3"/>
      <c r="AJ323" s="3"/>
      <c r="AK323" s="3">
        <v>2130302</v>
      </c>
    </row>
    <row r="324" spans="2:37" x14ac:dyDescent="0.3">
      <c r="B324" t="s">
        <v>677</v>
      </c>
      <c r="C324" t="s">
        <v>677</v>
      </c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>
        <v>563722</v>
      </c>
      <c r="AB324" s="3">
        <v>1543694</v>
      </c>
      <c r="AC324" s="3"/>
      <c r="AD324" s="3"/>
      <c r="AE324" s="3"/>
      <c r="AF324" s="3"/>
      <c r="AG324" s="3"/>
      <c r="AH324" s="3"/>
      <c r="AI324" s="3"/>
      <c r="AJ324" s="3"/>
      <c r="AK324" s="3">
        <v>2107416</v>
      </c>
    </row>
    <row r="325" spans="2:37" x14ac:dyDescent="0.3">
      <c r="B325" t="s">
        <v>682</v>
      </c>
      <c r="C325" t="s">
        <v>682</v>
      </c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  <c r="AC325" s="3"/>
      <c r="AD325" s="3">
        <v>590078</v>
      </c>
      <c r="AE325" s="3">
        <v>1431492</v>
      </c>
      <c r="AF325" s="3">
        <v>55904</v>
      </c>
      <c r="AG325" s="3"/>
      <c r="AH325" s="3"/>
      <c r="AI325" s="3"/>
      <c r="AJ325" s="3"/>
      <c r="AK325" s="3">
        <v>2077474</v>
      </c>
    </row>
    <row r="326" spans="2:37" x14ac:dyDescent="0.3">
      <c r="B326" t="s">
        <v>880</v>
      </c>
      <c r="C326" t="s">
        <v>716</v>
      </c>
      <c r="D326" s="3"/>
      <c r="E326" s="3"/>
      <c r="F326" s="3"/>
      <c r="G326" s="3"/>
      <c r="H326" s="3"/>
      <c r="I326" s="3"/>
      <c r="J326" s="3"/>
      <c r="K326" s="3"/>
      <c r="L326" s="3">
        <v>239656</v>
      </c>
      <c r="M326" s="3">
        <v>710602</v>
      </c>
      <c r="N326" s="3">
        <v>577094</v>
      </c>
      <c r="O326" s="3">
        <v>290804</v>
      </c>
      <c r="P326" s="3">
        <v>222480</v>
      </c>
      <c r="Q326" s="3">
        <v>36656</v>
      </c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  <c r="AC326" s="3"/>
      <c r="AD326" s="3"/>
      <c r="AE326" s="3"/>
      <c r="AF326" s="3"/>
      <c r="AG326" s="3"/>
      <c r="AH326" s="3"/>
      <c r="AI326" s="3"/>
      <c r="AJ326" s="3"/>
      <c r="AK326" s="3">
        <v>2077292</v>
      </c>
    </row>
    <row r="327" spans="2:37" x14ac:dyDescent="0.3">
      <c r="B327" t="s">
        <v>55</v>
      </c>
      <c r="C327" t="s">
        <v>55</v>
      </c>
      <c r="D327" s="3"/>
      <c r="E327" s="3"/>
      <c r="F327" s="3"/>
      <c r="G327" s="3"/>
      <c r="H327" s="3"/>
      <c r="I327" s="3"/>
      <c r="J327" s="3"/>
      <c r="K327" s="3"/>
      <c r="L327" s="3">
        <v>48611</v>
      </c>
      <c r="M327" s="3">
        <v>113148</v>
      </c>
      <c r="N327" s="3">
        <v>51602</v>
      </c>
      <c r="O327" s="3">
        <v>164806</v>
      </c>
      <c r="P327" s="3">
        <v>54916</v>
      </c>
      <c r="Q327" s="3">
        <v>32573</v>
      </c>
      <c r="R327" s="3">
        <v>134579</v>
      </c>
      <c r="S327" s="3">
        <v>47892</v>
      </c>
      <c r="T327" s="3">
        <v>94760</v>
      </c>
      <c r="U327" s="3">
        <v>74027</v>
      </c>
      <c r="V327" s="3">
        <v>100581</v>
      </c>
      <c r="W327" s="3">
        <v>42490</v>
      </c>
      <c r="X327" s="3">
        <v>868373</v>
      </c>
      <c r="Y327" s="3">
        <v>103092</v>
      </c>
      <c r="Z327" s="3">
        <v>74106</v>
      </c>
      <c r="AA327" s="3">
        <v>24218</v>
      </c>
      <c r="AB327" s="3">
        <v>2009</v>
      </c>
      <c r="AC327" s="3"/>
      <c r="AD327" s="3">
        <v>2810</v>
      </c>
      <c r="AE327" s="3">
        <v>11672</v>
      </c>
      <c r="AF327" s="3"/>
      <c r="AG327" s="3"/>
      <c r="AH327" s="3"/>
      <c r="AI327" s="3"/>
      <c r="AJ327" s="3"/>
      <c r="AK327" s="3">
        <v>2046265</v>
      </c>
    </row>
    <row r="328" spans="2:37" x14ac:dyDescent="0.3">
      <c r="B328" t="s">
        <v>673</v>
      </c>
      <c r="C328" t="s">
        <v>673</v>
      </c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>
        <v>246749</v>
      </c>
      <c r="X328" s="3">
        <v>1254889</v>
      </c>
      <c r="Y328" s="3">
        <v>492746</v>
      </c>
      <c r="Z328" s="3"/>
      <c r="AA328" s="3"/>
      <c r="AB328" s="3"/>
      <c r="AC328" s="3"/>
      <c r="AD328" s="3"/>
      <c r="AE328" s="3"/>
      <c r="AF328" s="3"/>
      <c r="AG328" s="3"/>
      <c r="AH328" s="3"/>
      <c r="AI328" s="3"/>
      <c r="AJ328" s="3"/>
      <c r="AK328" s="3">
        <v>1994384</v>
      </c>
    </row>
    <row r="329" spans="2:37" x14ac:dyDescent="0.3">
      <c r="B329" t="s">
        <v>240</v>
      </c>
      <c r="C329" t="s">
        <v>240</v>
      </c>
      <c r="D329" s="3"/>
      <c r="E329" s="3"/>
      <c r="F329" s="3"/>
      <c r="G329" s="3"/>
      <c r="H329" s="3"/>
      <c r="I329" s="3"/>
      <c r="J329" s="3"/>
      <c r="K329" s="3"/>
      <c r="L329" s="3"/>
      <c r="M329" s="3">
        <v>315775</v>
      </c>
      <c r="N329" s="3">
        <v>305767</v>
      </c>
      <c r="O329" s="3">
        <v>205286</v>
      </c>
      <c r="P329" s="3">
        <v>110110</v>
      </c>
      <c r="Q329" s="3">
        <v>209804</v>
      </c>
      <c r="R329" s="3">
        <v>210202</v>
      </c>
      <c r="S329" s="3">
        <v>105199</v>
      </c>
      <c r="T329" s="3">
        <v>205684</v>
      </c>
      <c r="U329" s="3">
        <v>107994</v>
      </c>
      <c r="V329" s="3">
        <v>211782</v>
      </c>
      <c r="W329" s="3">
        <v>4518</v>
      </c>
      <c r="X329" s="3"/>
      <c r="Y329" s="3"/>
      <c r="Z329" s="3"/>
      <c r="AA329" s="3"/>
      <c r="AB329" s="3"/>
      <c r="AC329" s="3"/>
      <c r="AD329" s="3"/>
      <c r="AE329" s="3"/>
      <c r="AF329" s="3"/>
      <c r="AG329" s="3"/>
      <c r="AH329" s="3"/>
      <c r="AI329" s="3"/>
      <c r="AJ329" s="3"/>
      <c r="AK329" s="3">
        <v>1992121</v>
      </c>
    </row>
    <row r="330" spans="2:37" x14ac:dyDescent="0.3">
      <c r="B330" t="s">
        <v>260</v>
      </c>
      <c r="C330" t="s">
        <v>260</v>
      </c>
      <c r="D330" s="3">
        <v>42548</v>
      </c>
      <c r="E330" s="3">
        <v>79709</v>
      </c>
      <c r="F330" s="3">
        <v>80764</v>
      </c>
      <c r="G330" s="3">
        <v>82439</v>
      </c>
      <c r="H330" s="3">
        <v>79203</v>
      </c>
      <c r="I330" s="3">
        <v>79476</v>
      </c>
      <c r="J330" s="3">
        <v>123069</v>
      </c>
      <c r="K330" s="3">
        <v>79759</v>
      </c>
      <c r="L330" s="3">
        <v>199021</v>
      </c>
      <c r="M330" s="3">
        <v>38888</v>
      </c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>
        <v>107304</v>
      </c>
      <c r="Y330" s="3">
        <v>108017</v>
      </c>
      <c r="Z330" s="3">
        <v>106991</v>
      </c>
      <c r="AA330" s="3">
        <v>360</v>
      </c>
      <c r="AB330" s="3">
        <v>106878</v>
      </c>
      <c r="AC330" s="3">
        <v>108063</v>
      </c>
      <c r="AD330" s="3">
        <v>106754</v>
      </c>
      <c r="AE330" s="3">
        <v>107944</v>
      </c>
      <c r="AF330" s="3">
        <v>967</v>
      </c>
      <c r="AG330" s="3">
        <v>107230</v>
      </c>
      <c r="AH330" s="3">
        <v>108176</v>
      </c>
      <c r="AI330" s="3">
        <v>2736</v>
      </c>
      <c r="AJ330" s="3">
        <v>106879</v>
      </c>
      <c r="AK330" s="3">
        <v>1963175</v>
      </c>
    </row>
    <row r="331" spans="2:37" x14ac:dyDescent="0.3">
      <c r="B331" t="s">
        <v>89</v>
      </c>
      <c r="C331" t="s">
        <v>89</v>
      </c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>
        <v>353792</v>
      </c>
      <c r="Q331" s="3">
        <v>679958</v>
      </c>
      <c r="R331" s="3">
        <v>650631</v>
      </c>
      <c r="S331" s="3">
        <v>277063</v>
      </c>
      <c r="T331" s="3"/>
      <c r="U331" s="3"/>
      <c r="V331" s="3"/>
      <c r="W331" s="3"/>
      <c r="X331" s="3"/>
      <c r="Y331" s="3"/>
      <c r="Z331" s="3"/>
      <c r="AA331" s="3"/>
      <c r="AB331" s="3"/>
      <c r="AC331" s="3"/>
      <c r="AD331" s="3"/>
      <c r="AE331" s="3"/>
      <c r="AF331" s="3"/>
      <c r="AG331" s="3"/>
      <c r="AH331" s="3"/>
      <c r="AI331" s="3"/>
      <c r="AJ331" s="3"/>
      <c r="AK331" s="3">
        <v>1961444</v>
      </c>
    </row>
    <row r="332" spans="2:37" x14ac:dyDescent="0.3">
      <c r="B332" t="s">
        <v>697</v>
      </c>
      <c r="C332" t="s">
        <v>697</v>
      </c>
      <c r="D332" s="3"/>
      <c r="E332" s="3"/>
      <c r="F332" s="3"/>
      <c r="G332" s="3"/>
      <c r="H332" s="3"/>
      <c r="I332" s="3"/>
      <c r="J332" s="3"/>
      <c r="K332" s="3"/>
      <c r="L332" s="3"/>
      <c r="M332" s="3">
        <v>1945566</v>
      </c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  <c r="AC332" s="3"/>
      <c r="AD332" s="3"/>
      <c r="AE332" s="3"/>
      <c r="AF332" s="3"/>
      <c r="AG332" s="3"/>
      <c r="AH332" s="3"/>
      <c r="AI332" s="3"/>
      <c r="AJ332" s="3"/>
      <c r="AK332" s="3">
        <v>1945566</v>
      </c>
    </row>
    <row r="333" spans="2:37" x14ac:dyDescent="0.3">
      <c r="B333" t="s">
        <v>731</v>
      </c>
      <c r="C333" t="s">
        <v>731</v>
      </c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>
        <v>1565114</v>
      </c>
      <c r="AA333" s="3">
        <v>328705</v>
      </c>
      <c r="AB333" s="3"/>
      <c r="AC333" s="3"/>
      <c r="AD333" s="3"/>
      <c r="AE333" s="3"/>
      <c r="AF333" s="3"/>
      <c r="AG333" s="3"/>
      <c r="AH333" s="3"/>
      <c r="AI333" s="3"/>
      <c r="AJ333" s="3"/>
      <c r="AK333" s="3">
        <v>1893819</v>
      </c>
    </row>
    <row r="334" spans="2:37" x14ac:dyDescent="0.3">
      <c r="B334" t="s">
        <v>734</v>
      </c>
      <c r="C334" t="s">
        <v>734</v>
      </c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>
        <v>1167670</v>
      </c>
      <c r="AB334" s="3">
        <v>723359</v>
      </c>
      <c r="AC334" s="3"/>
      <c r="AD334" s="3"/>
      <c r="AE334" s="3"/>
      <c r="AF334" s="3"/>
      <c r="AG334" s="3"/>
      <c r="AH334" s="3"/>
      <c r="AI334" s="3"/>
      <c r="AJ334" s="3"/>
      <c r="AK334" s="3">
        <v>1891029</v>
      </c>
    </row>
    <row r="335" spans="2:37" x14ac:dyDescent="0.3">
      <c r="B335" t="s">
        <v>688</v>
      </c>
      <c r="C335" t="s">
        <v>688</v>
      </c>
      <c r="D335" s="3"/>
      <c r="E335" s="3">
        <v>1882057</v>
      </c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  <c r="AC335" s="3"/>
      <c r="AD335" s="3"/>
      <c r="AE335" s="3"/>
      <c r="AF335" s="3"/>
      <c r="AG335" s="3"/>
      <c r="AH335" s="3"/>
      <c r="AI335" s="3"/>
      <c r="AJ335" s="3"/>
      <c r="AK335" s="3">
        <v>1882057</v>
      </c>
    </row>
    <row r="336" spans="2:37" x14ac:dyDescent="0.3">
      <c r="B336" t="s">
        <v>723</v>
      </c>
      <c r="C336" t="s">
        <v>723</v>
      </c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>
        <v>1866710</v>
      </c>
      <c r="Z336" s="3"/>
      <c r="AA336" s="3"/>
      <c r="AB336" s="3"/>
      <c r="AC336" s="3"/>
      <c r="AD336" s="3"/>
      <c r="AE336" s="3"/>
      <c r="AF336" s="3"/>
      <c r="AG336" s="3"/>
      <c r="AH336" s="3"/>
      <c r="AI336" s="3"/>
      <c r="AJ336" s="3"/>
      <c r="AK336" s="3">
        <v>1866710</v>
      </c>
    </row>
    <row r="337" spans="2:37" x14ac:dyDescent="0.3">
      <c r="B337" t="s">
        <v>722</v>
      </c>
      <c r="C337" t="s">
        <v>722</v>
      </c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>
        <v>1848975</v>
      </c>
      <c r="Y337" s="3">
        <v>3444</v>
      </c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3">
        <v>1852419</v>
      </c>
    </row>
    <row r="338" spans="2:37" x14ac:dyDescent="0.3">
      <c r="B338" t="s">
        <v>698</v>
      </c>
      <c r="C338" t="s">
        <v>698</v>
      </c>
      <c r="D338" s="3"/>
      <c r="E338" s="3"/>
      <c r="F338" s="3"/>
      <c r="G338" s="3"/>
      <c r="H338" s="3"/>
      <c r="I338" s="3"/>
      <c r="J338" s="3"/>
      <c r="K338" s="3"/>
      <c r="L338" s="3"/>
      <c r="M338" s="3">
        <v>651182</v>
      </c>
      <c r="N338" s="3">
        <v>1195436</v>
      </c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>
        <v>1846618</v>
      </c>
    </row>
    <row r="339" spans="2:37" x14ac:dyDescent="0.3">
      <c r="B339" t="s">
        <v>157</v>
      </c>
      <c r="C339" t="s">
        <v>157</v>
      </c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>
        <v>359845</v>
      </c>
      <c r="W339" s="3">
        <v>221854</v>
      </c>
      <c r="X339" s="3">
        <v>394556</v>
      </c>
      <c r="Y339" s="3">
        <v>434876</v>
      </c>
      <c r="Z339" s="3">
        <v>371741</v>
      </c>
      <c r="AA339" s="3">
        <v>16598</v>
      </c>
      <c r="AB339" s="3"/>
      <c r="AC339" s="3"/>
      <c r="AD339" s="3"/>
      <c r="AE339" s="3"/>
      <c r="AF339" s="3"/>
      <c r="AG339" s="3"/>
      <c r="AH339" s="3"/>
      <c r="AI339" s="3"/>
      <c r="AJ339" s="3"/>
      <c r="AK339" s="3">
        <v>1799470</v>
      </c>
    </row>
    <row r="340" spans="2:37" x14ac:dyDescent="0.3">
      <c r="B340" t="s">
        <v>797</v>
      </c>
      <c r="C340" t="s">
        <v>797</v>
      </c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>
        <v>283360</v>
      </c>
      <c r="AB340" s="3">
        <v>388310</v>
      </c>
      <c r="AC340" s="3">
        <v>382014</v>
      </c>
      <c r="AD340" s="3">
        <v>354307</v>
      </c>
      <c r="AE340" s="3">
        <v>253245</v>
      </c>
      <c r="AF340" s="3">
        <v>101004</v>
      </c>
      <c r="AG340" s="3"/>
      <c r="AH340" s="3"/>
      <c r="AI340" s="3"/>
      <c r="AJ340" s="3"/>
      <c r="AK340" s="3">
        <v>1762240</v>
      </c>
    </row>
    <row r="341" spans="2:37" x14ac:dyDescent="0.3">
      <c r="B341" t="s">
        <v>246</v>
      </c>
      <c r="C341" t="s">
        <v>246</v>
      </c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>
        <v>215556</v>
      </c>
      <c r="P341" s="3">
        <v>122348</v>
      </c>
      <c r="Q341" s="3">
        <v>156996</v>
      </c>
      <c r="R341" s="3">
        <v>61084</v>
      </c>
      <c r="S341" s="3">
        <v>112185</v>
      </c>
      <c r="T341" s="3">
        <v>107226</v>
      </c>
      <c r="U341" s="3">
        <v>167733</v>
      </c>
      <c r="V341" s="3">
        <v>116570</v>
      </c>
      <c r="W341" s="3">
        <v>108033</v>
      </c>
      <c r="X341" s="3">
        <v>108121</v>
      </c>
      <c r="Y341" s="3">
        <v>116746</v>
      </c>
      <c r="Z341" s="3">
        <v>163519</v>
      </c>
      <c r="AA341" s="3">
        <v>160496</v>
      </c>
      <c r="AB341" s="3"/>
      <c r="AC341" s="3"/>
      <c r="AD341" s="3"/>
      <c r="AE341" s="3"/>
      <c r="AF341" s="3"/>
      <c r="AG341" s="3"/>
      <c r="AH341" s="3"/>
      <c r="AI341" s="3"/>
      <c r="AJ341" s="3"/>
      <c r="AK341" s="3">
        <v>1716613</v>
      </c>
    </row>
    <row r="342" spans="2:37" x14ac:dyDescent="0.3">
      <c r="B342" t="s">
        <v>72</v>
      </c>
      <c r="C342" t="s">
        <v>72</v>
      </c>
      <c r="D342" s="3"/>
      <c r="E342" s="3"/>
      <c r="F342" s="3"/>
      <c r="G342" s="3"/>
      <c r="H342" s="3"/>
      <c r="I342" s="3">
        <v>131435</v>
      </c>
      <c r="J342" s="3">
        <v>440620</v>
      </c>
      <c r="K342" s="3">
        <v>537110</v>
      </c>
      <c r="L342" s="3">
        <v>569261</v>
      </c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>
        <v>1678426</v>
      </c>
    </row>
    <row r="343" spans="2:37" x14ac:dyDescent="0.3">
      <c r="B343" t="s">
        <v>323</v>
      </c>
      <c r="C343" t="s">
        <v>323</v>
      </c>
      <c r="D343" s="3">
        <v>48332</v>
      </c>
      <c r="E343" s="3">
        <v>50992</v>
      </c>
      <c r="F343" s="3">
        <v>43998</v>
      </c>
      <c r="G343" s="3">
        <v>21727</v>
      </c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>
        <v>395375</v>
      </c>
      <c r="AH343" s="3">
        <v>406471</v>
      </c>
      <c r="AI343" s="3">
        <v>470922</v>
      </c>
      <c r="AJ343" s="3">
        <v>204380</v>
      </c>
      <c r="AK343" s="3">
        <v>1642197</v>
      </c>
    </row>
    <row r="344" spans="2:37" x14ac:dyDescent="0.3">
      <c r="B344" t="s">
        <v>691</v>
      </c>
      <c r="C344" t="s">
        <v>691</v>
      </c>
      <c r="D344" s="3"/>
      <c r="E344" s="3"/>
      <c r="F344" s="3">
        <v>73389</v>
      </c>
      <c r="G344" s="3">
        <v>1504706</v>
      </c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>
        <v>1578095</v>
      </c>
    </row>
    <row r="345" spans="2:37" x14ac:dyDescent="0.3">
      <c r="B345" t="s">
        <v>828</v>
      </c>
      <c r="C345" t="s">
        <v>828</v>
      </c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>
        <v>1173235</v>
      </c>
      <c r="T345" s="3">
        <v>394492</v>
      </c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>
        <v>1567727</v>
      </c>
    </row>
    <row r="346" spans="2:37" x14ac:dyDescent="0.3">
      <c r="B346" t="s">
        <v>165</v>
      </c>
      <c r="C346" t="s">
        <v>165</v>
      </c>
      <c r="D346" s="3"/>
      <c r="E346" s="3">
        <v>231588</v>
      </c>
      <c r="F346" s="3">
        <v>569084</v>
      </c>
      <c r="G346" s="3">
        <v>536408</v>
      </c>
      <c r="H346" s="3">
        <v>219149</v>
      </c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>
        <v>1556229</v>
      </c>
    </row>
    <row r="347" spans="2:37" x14ac:dyDescent="0.3">
      <c r="B347" t="s">
        <v>714</v>
      </c>
      <c r="C347" t="s">
        <v>714</v>
      </c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>
        <v>1554805</v>
      </c>
      <c r="X347" s="3"/>
      <c r="Y347" s="3"/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>
        <v>1554805</v>
      </c>
    </row>
    <row r="348" spans="2:37" x14ac:dyDescent="0.3">
      <c r="B348" t="s">
        <v>163</v>
      </c>
      <c r="C348" t="s">
        <v>163</v>
      </c>
      <c r="D348" s="3">
        <v>374366</v>
      </c>
      <c r="E348" s="3">
        <v>422716</v>
      </c>
      <c r="F348" s="3">
        <v>231</v>
      </c>
      <c r="G348" s="3">
        <v>231</v>
      </c>
      <c r="H348" s="3">
        <v>153</v>
      </c>
      <c r="I348" s="3">
        <v>60995</v>
      </c>
      <c r="J348" s="3">
        <v>25934</v>
      </c>
      <c r="K348" s="3">
        <v>22049</v>
      </c>
      <c r="L348" s="3">
        <v>48596</v>
      </c>
      <c r="M348" s="3">
        <v>25101</v>
      </c>
      <c r="N348" s="3">
        <v>23513</v>
      </c>
      <c r="O348" s="3">
        <v>79972</v>
      </c>
      <c r="P348" s="3">
        <v>17940</v>
      </c>
      <c r="Q348" s="3">
        <v>19583</v>
      </c>
      <c r="R348" s="3">
        <v>35239</v>
      </c>
      <c r="S348" s="3">
        <v>43393</v>
      </c>
      <c r="T348" s="3">
        <v>24538</v>
      </c>
      <c r="U348" s="3">
        <v>47404</v>
      </c>
      <c r="V348" s="3">
        <v>39325</v>
      </c>
      <c r="W348" s="3">
        <v>14636</v>
      </c>
      <c r="X348" s="3">
        <v>10861</v>
      </c>
      <c r="Y348" s="3">
        <v>25927</v>
      </c>
      <c r="Z348" s="3">
        <v>38918</v>
      </c>
      <c r="AA348" s="3">
        <v>33025</v>
      </c>
      <c r="AB348" s="3">
        <v>26298</v>
      </c>
      <c r="AC348" s="3">
        <v>22148</v>
      </c>
      <c r="AD348" s="3">
        <v>7322</v>
      </c>
      <c r="AE348" s="3">
        <v>17315</v>
      </c>
      <c r="AF348" s="3">
        <v>10432</v>
      </c>
      <c r="AG348" s="3">
        <v>15203</v>
      </c>
      <c r="AH348" s="3">
        <v>10984</v>
      </c>
      <c r="AI348" s="3">
        <v>4638</v>
      </c>
      <c r="AJ348" s="3">
        <v>2106</v>
      </c>
      <c r="AK348" s="3">
        <v>1551092</v>
      </c>
    </row>
    <row r="349" spans="2:37" x14ac:dyDescent="0.3">
      <c r="B349" t="s">
        <v>737</v>
      </c>
      <c r="C349" t="s">
        <v>737</v>
      </c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>
        <v>587770</v>
      </c>
      <c r="AC349" s="3">
        <v>947066</v>
      </c>
      <c r="AD349" s="3"/>
      <c r="AE349" s="3"/>
      <c r="AF349" s="3"/>
      <c r="AG349" s="3"/>
      <c r="AH349" s="3"/>
      <c r="AI349" s="3"/>
      <c r="AJ349" s="3"/>
      <c r="AK349" s="3">
        <v>1534836</v>
      </c>
    </row>
    <row r="350" spans="2:37" x14ac:dyDescent="0.3">
      <c r="B350" t="s">
        <v>788</v>
      </c>
      <c r="C350" t="s">
        <v>788</v>
      </c>
      <c r="D350" s="3"/>
      <c r="E350" s="3"/>
      <c r="F350" s="3"/>
      <c r="G350" s="3"/>
      <c r="H350" s="3"/>
      <c r="I350" s="3">
        <v>448063</v>
      </c>
      <c r="J350" s="3">
        <v>291859</v>
      </c>
      <c r="K350" s="3">
        <v>440413</v>
      </c>
      <c r="L350" s="3">
        <v>333438</v>
      </c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  <c r="AC350" s="3"/>
      <c r="AD350" s="3"/>
      <c r="AE350" s="3"/>
      <c r="AF350" s="3"/>
      <c r="AG350" s="3"/>
      <c r="AH350" s="3"/>
      <c r="AI350" s="3"/>
      <c r="AJ350" s="3"/>
      <c r="AK350" s="3">
        <v>1513773</v>
      </c>
    </row>
    <row r="351" spans="2:37" x14ac:dyDescent="0.3">
      <c r="B351" t="s">
        <v>674</v>
      </c>
      <c r="C351" t="s">
        <v>674</v>
      </c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>
        <v>441731</v>
      </c>
      <c r="Z351" s="3">
        <v>1040462</v>
      </c>
      <c r="AA351" s="3"/>
      <c r="AB351" s="3"/>
      <c r="AC351" s="3"/>
      <c r="AD351" s="3"/>
      <c r="AE351" s="3"/>
      <c r="AF351" s="3"/>
      <c r="AG351" s="3"/>
      <c r="AH351" s="3"/>
      <c r="AI351" s="3"/>
      <c r="AJ351" s="3"/>
      <c r="AK351" s="3">
        <v>1482193</v>
      </c>
    </row>
    <row r="352" spans="2:37" x14ac:dyDescent="0.3">
      <c r="B352" t="s">
        <v>741</v>
      </c>
      <c r="C352" t="s">
        <v>741</v>
      </c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  <c r="AC352" s="3"/>
      <c r="AD352" s="3">
        <v>90255</v>
      </c>
      <c r="AE352" s="3">
        <v>1148023</v>
      </c>
      <c r="AF352" s="3">
        <v>184098</v>
      </c>
      <c r="AG352" s="3"/>
      <c r="AH352" s="3"/>
      <c r="AI352" s="3"/>
      <c r="AJ352" s="3"/>
      <c r="AK352" s="3">
        <v>1422376</v>
      </c>
    </row>
    <row r="353" spans="2:37" x14ac:dyDescent="0.3">
      <c r="B353" t="s">
        <v>326</v>
      </c>
      <c r="C353" t="s">
        <v>326</v>
      </c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>
        <v>560069</v>
      </c>
      <c r="P353" s="3">
        <v>454708</v>
      </c>
      <c r="Q353" s="3">
        <v>349649</v>
      </c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  <c r="AC353" s="3"/>
      <c r="AD353" s="3"/>
      <c r="AE353" s="3"/>
      <c r="AF353" s="3"/>
      <c r="AG353" s="3"/>
      <c r="AH353" s="3"/>
      <c r="AI353" s="3"/>
      <c r="AJ353" s="3"/>
      <c r="AK353" s="3">
        <v>1364426</v>
      </c>
    </row>
    <row r="354" spans="2:37" x14ac:dyDescent="0.3">
      <c r="B354" t="s">
        <v>308</v>
      </c>
      <c r="C354" t="s">
        <v>308</v>
      </c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>
        <v>264858</v>
      </c>
      <c r="W354" s="3"/>
      <c r="X354" s="3"/>
      <c r="Y354" s="3">
        <v>365855</v>
      </c>
      <c r="Z354" s="3">
        <v>97587</v>
      </c>
      <c r="AA354" s="3">
        <v>39279</v>
      </c>
      <c r="AB354" s="3">
        <v>92944</v>
      </c>
      <c r="AC354" s="3">
        <v>152486</v>
      </c>
      <c r="AD354" s="3">
        <v>66666</v>
      </c>
      <c r="AE354" s="3">
        <v>85643</v>
      </c>
      <c r="AF354" s="3">
        <v>73124</v>
      </c>
      <c r="AG354" s="3">
        <v>47551</v>
      </c>
      <c r="AH354" s="3">
        <v>7046</v>
      </c>
      <c r="AI354" s="3">
        <v>31421</v>
      </c>
      <c r="AJ354" s="3">
        <v>19824</v>
      </c>
      <c r="AK354" s="3">
        <v>1344284</v>
      </c>
    </row>
    <row r="355" spans="2:37" x14ac:dyDescent="0.3">
      <c r="B355" t="s">
        <v>53</v>
      </c>
      <c r="C355" t="s">
        <v>53</v>
      </c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>
        <v>354899</v>
      </c>
      <c r="W355" s="3">
        <v>983348</v>
      </c>
      <c r="X355" s="3">
        <v>3435</v>
      </c>
      <c r="Y355" s="3"/>
      <c r="Z355" s="3"/>
      <c r="AA355" s="3"/>
      <c r="AB355" s="3"/>
      <c r="AC355" s="3"/>
      <c r="AD355" s="3"/>
      <c r="AE355" s="3"/>
      <c r="AF355" s="3"/>
      <c r="AG355" s="3"/>
      <c r="AH355" s="3"/>
      <c r="AI355" s="3"/>
      <c r="AJ355" s="3"/>
      <c r="AK355" s="3">
        <v>1341682</v>
      </c>
    </row>
    <row r="356" spans="2:37" x14ac:dyDescent="0.3">
      <c r="B356" t="s">
        <v>267</v>
      </c>
      <c r="C356" t="s">
        <v>267</v>
      </c>
      <c r="D356" s="3"/>
      <c r="E356" s="3"/>
      <c r="F356" s="3"/>
      <c r="G356" s="3"/>
      <c r="H356" s="3"/>
      <c r="I356" s="3"/>
      <c r="J356" s="3"/>
      <c r="K356" s="3"/>
      <c r="L356" s="3"/>
      <c r="M356" s="3">
        <v>120384</v>
      </c>
      <c r="N356" s="3">
        <v>81477</v>
      </c>
      <c r="O356" s="3">
        <v>118796</v>
      </c>
      <c r="P356" s="3">
        <v>43621</v>
      </c>
      <c r="Q356" s="3">
        <v>118157</v>
      </c>
      <c r="R356" s="3">
        <v>82046</v>
      </c>
      <c r="S356" s="3">
        <v>38918</v>
      </c>
      <c r="T356" s="3">
        <v>81403</v>
      </c>
      <c r="U356" s="3">
        <v>80431</v>
      </c>
      <c r="V356" s="3">
        <v>80250</v>
      </c>
      <c r="W356" s="3">
        <v>118939</v>
      </c>
      <c r="X356" s="3">
        <v>78282</v>
      </c>
      <c r="Y356" s="3">
        <v>123401</v>
      </c>
      <c r="Z356" s="3">
        <v>78093</v>
      </c>
      <c r="AA356" s="3"/>
      <c r="AB356" s="3"/>
      <c r="AC356" s="3"/>
      <c r="AD356" s="3"/>
      <c r="AE356" s="3"/>
      <c r="AF356" s="3"/>
      <c r="AG356" s="3"/>
      <c r="AH356" s="3"/>
      <c r="AI356" s="3"/>
      <c r="AJ356" s="3"/>
      <c r="AK356" s="3">
        <v>1244198</v>
      </c>
    </row>
    <row r="357" spans="2:37" x14ac:dyDescent="0.3">
      <c r="B357" t="s">
        <v>120</v>
      </c>
      <c r="C357" t="s">
        <v>120</v>
      </c>
      <c r="D357" s="3"/>
      <c r="E357" s="3"/>
      <c r="F357" s="3"/>
      <c r="G357" s="3"/>
      <c r="H357" s="3"/>
      <c r="I357" s="3"/>
      <c r="J357" s="3"/>
      <c r="K357" s="3">
        <v>950710</v>
      </c>
      <c r="L357" s="3">
        <v>286639</v>
      </c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  <c r="AC357" s="3"/>
      <c r="AD357" s="3"/>
      <c r="AE357" s="3"/>
      <c r="AF357" s="3"/>
      <c r="AG357" s="3"/>
      <c r="AH357" s="3"/>
      <c r="AI357" s="3"/>
      <c r="AJ357" s="3"/>
      <c r="AK357" s="3">
        <v>1237349</v>
      </c>
    </row>
    <row r="358" spans="2:37" x14ac:dyDescent="0.3">
      <c r="B358" t="s">
        <v>49</v>
      </c>
      <c r="C358" t="s">
        <v>49</v>
      </c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>
        <v>36300</v>
      </c>
      <c r="O358" s="3">
        <v>322380</v>
      </c>
      <c r="P358" s="3">
        <v>203146</v>
      </c>
      <c r="Q358" s="3">
        <v>71835</v>
      </c>
      <c r="R358" s="3">
        <v>270860</v>
      </c>
      <c r="S358" s="3">
        <v>281753</v>
      </c>
      <c r="T358" s="3">
        <v>4954</v>
      </c>
      <c r="U358" s="3"/>
      <c r="V358" s="3"/>
      <c r="W358" s="3"/>
      <c r="X358" s="3"/>
      <c r="Y358" s="3"/>
      <c r="Z358" s="3"/>
      <c r="AA358" s="3"/>
      <c r="AB358" s="3"/>
      <c r="AC358" s="3"/>
      <c r="AD358" s="3"/>
      <c r="AE358" s="3"/>
      <c r="AF358" s="3"/>
      <c r="AG358" s="3"/>
      <c r="AH358" s="3"/>
      <c r="AI358" s="3"/>
      <c r="AJ358" s="3"/>
      <c r="AK358" s="3">
        <v>1191228</v>
      </c>
    </row>
    <row r="359" spans="2:37" x14ac:dyDescent="0.3">
      <c r="B359" t="s">
        <v>795</v>
      </c>
      <c r="C359" t="s">
        <v>795</v>
      </c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>
        <v>242537</v>
      </c>
      <c r="Y359" s="3">
        <v>498271</v>
      </c>
      <c r="Z359" s="3">
        <v>384051</v>
      </c>
      <c r="AA359" s="3">
        <v>58638</v>
      </c>
      <c r="AB359" s="3"/>
      <c r="AC359" s="3"/>
      <c r="AD359" s="3"/>
      <c r="AE359" s="3"/>
      <c r="AF359" s="3"/>
      <c r="AG359" s="3"/>
      <c r="AH359" s="3"/>
      <c r="AI359" s="3"/>
      <c r="AJ359" s="3"/>
      <c r="AK359" s="3">
        <v>1183497</v>
      </c>
    </row>
    <row r="360" spans="2:37" x14ac:dyDescent="0.3">
      <c r="B360" t="s">
        <v>655</v>
      </c>
      <c r="C360" t="s">
        <v>655</v>
      </c>
      <c r="D360" s="3"/>
      <c r="E360" s="3"/>
      <c r="F360" s="3"/>
      <c r="G360" s="3"/>
      <c r="H360" s="3"/>
      <c r="I360" s="3"/>
      <c r="J360" s="3"/>
      <c r="K360" s="3"/>
      <c r="L360" s="3">
        <v>429867</v>
      </c>
      <c r="M360" s="3">
        <v>469665</v>
      </c>
      <c r="N360" s="3">
        <v>180367</v>
      </c>
      <c r="O360" s="3">
        <v>26580</v>
      </c>
      <c r="P360" s="3">
        <v>46534</v>
      </c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  <c r="AC360" s="3"/>
      <c r="AD360" s="3"/>
      <c r="AE360" s="3"/>
      <c r="AF360" s="3"/>
      <c r="AG360" s="3"/>
      <c r="AH360" s="3"/>
      <c r="AI360" s="3"/>
      <c r="AJ360" s="3"/>
      <c r="AK360" s="3">
        <v>1153013</v>
      </c>
    </row>
    <row r="361" spans="2:37" x14ac:dyDescent="0.3">
      <c r="B361" t="s">
        <v>147</v>
      </c>
      <c r="C361" t="s">
        <v>147</v>
      </c>
      <c r="D361" s="3"/>
      <c r="E361" s="3"/>
      <c r="F361" s="3"/>
      <c r="G361" s="3"/>
      <c r="H361" s="3"/>
      <c r="I361" s="3"/>
      <c r="J361" s="3">
        <v>88389</v>
      </c>
      <c r="K361" s="3">
        <v>495471</v>
      </c>
      <c r="L361" s="3">
        <v>422593</v>
      </c>
      <c r="M361" s="3">
        <v>132078</v>
      </c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  <c r="AC361" s="3"/>
      <c r="AD361" s="3"/>
      <c r="AE361" s="3"/>
      <c r="AF361" s="3"/>
      <c r="AG361" s="3"/>
      <c r="AH361" s="3"/>
      <c r="AI361" s="3"/>
      <c r="AJ361" s="3"/>
      <c r="AK361" s="3">
        <v>1138531</v>
      </c>
    </row>
    <row r="362" spans="2:37" x14ac:dyDescent="0.3">
      <c r="B362" t="s">
        <v>678</v>
      </c>
      <c r="C362" t="s">
        <v>678</v>
      </c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>
        <v>732046</v>
      </c>
      <c r="AC362" s="3">
        <v>396502</v>
      </c>
      <c r="AD362" s="3"/>
      <c r="AE362" s="3"/>
      <c r="AF362" s="3"/>
      <c r="AG362" s="3"/>
      <c r="AH362" s="3"/>
      <c r="AI362" s="3"/>
      <c r="AJ362" s="3"/>
      <c r="AK362" s="3">
        <v>1128548</v>
      </c>
    </row>
    <row r="363" spans="2:37" x14ac:dyDescent="0.3">
      <c r="B363" t="s">
        <v>158</v>
      </c>
      <c r="C363" t="s">
        <v>158</v>
      </c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>
        <v>345754</v>
      </c>
      <c r="AB363" s="3">
        <v>508199</v>
      </c>
      <c r="AC363" s="3">
        <v>248847</v>
      </c>
      <c r="AD363" s="3"/>
      <c r="AE363" s="3"/>
      <c r="AF363" s="3"/>
      <c r="AG363" s="3"/>
      <c r="AH363" s="3"/>
      <c r="AI363" s="3"/>
      <c r="AJ363" s="3"/>
      <c r="AK363" s="3">
        <v>1102800</v>
      </c>
    </row>
    <row r="364" spans="2:37" x14ac:dyDescent="0.3">
      <c r="B364" t="s">
        <v>197</v>
      </c>
      <c r="C364" t="s">
        <v>197</v>
      </c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>
        <v>124441</v>
      </c>
      <c r="T364" s="3">
        <v>223844</v>
      </c>
      <c r="U364" s="3">
        <v>227586</v>
      </c>
      <c r="V364" s="3">
        <v>291500</v>
      </c>
      <c r="W364" s="3">
        <v>229645</v>
      </c>
      <c r="X364" s="3"/>
      <c r="Y364" s="3"/>
      <c r="Z364" s="3"/>
      <c r="AA364" s="3"/>
      <c r="AB364" s="3"/>
      <c r="AC364" s="3"/>
      <c r="AD364" s="3"/>
      <c r="AE364" s="3"/>
      <c r="AF364" s="3"/>
      <c r="AG364" s="3"/>
      <c r="AH364" s="3"/>
      <c r="AI364" s="3"/>
      <c r="AJ364" s="3"/>
      <c r="AK364" s="3">
        <v>1097016</v>
      </c>
    </row>
    <row r="365" spans="2:37" x14ac:dyDescent="0.3">
      <c r="B365" t="s">
        <v>811</v>
      </c>
      <c r="C365" t="s">
        <v>811</v>
      </c>
      <c r="D365" s="3"/>
      <c r="E365" s="3"/>
      <c r="F365" s="3">
        <v>520845</v>
      </c>
      <c r="G365" s="3">
        <v>566349</v>
      </c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  <c r="AC365" s="3"/>
      <c r="AD365" s="3"/>
      <c r="AE365" s="3"/>
      <c r="AF365" s="3"/>
      <c r="AG365" s="3"/>
      <c r="AH365" s="3"/>
      <c r="AI365" s="3"/>
      <c r="AJ365" s="3"/>
      <c r="AK365" s="3">
        <v>1087194</v>
      </c>
    </row>
    <row r="366" spans="2:37" x14ac:dyDescent="0.3">
      <c r="B366" t="s">
        <v>874</v>
      </c>
      <c r="C366" t="s">
        <v>54</v>
      </c>
      <c r="D366" s="3">
        <v>3031</v>
      </c>
      <c r="E366" s="3">
        <v>917</v>
      </c>
      <c r="F366" s="3">
        <v>1477</v>
      </c>
      <c r="G366" s="3">
        <v>779</v>
      </c>
      <c r="H366" s="3">
        <v>1594</v>
      </c>
      <c r="I366" s="3">
        <v>5649</v>
      </c>
      <c r="J366" s="3">
        <v>2678</v>
      </c>
      <c r="K366" s="3">
        <v>2035</v>
      </c>
      <c r="L366" s="3">
        <v>5956</v>
      </c>
      <c r="M366" s="3">
        <v>4016</v>
      </c>
      <c r="N366" s="3">
        <v>2552</v>
      </c>
      <c r="O366" s="3"/>
      <c r="P366" s="3"/>
      <c r="Q366" s="3"/>
      <c r="R366" s="3"/>
      <c r="S366" s="3"/>
      <c r="T366" s="3"/>
      <c r="U366" s="3">
        <v>1898</v>
      </c>
      <c r="V366" s="3">
        <v>22807</v>
      </c>
      <c r="W366" s="3">
        <v>21670</v>
      </c>
      <c r="X366" s="3">
        <v>28634</v>
      </c>
      <c r="Y366" s="3">
        <v>17874</v>
      </c>
      <c r="Z366" s="3">
        <v>31987</v>
      </c>
      <c r="AA366" s="3">
        <v>11920</v>
      </c>
      <c r="AB366" s="3">
        <v>17680</v>
      </c>
      <c r="AC366" s="3">
        <v>22211</v>
      </c>
      <c r="AD366" s="3">
        <v>22831</v>
      </c>
      <c r="AE366" s="3">
        <v>13582</v>
      </c>
      <c r="AF366" s="3">
        <v>21426</v>
      </c>
      <c r="AG366" s="3">
        <v>19406</v>
      </c>
      <c r="AH366" s="3">
        <v>15700</v>
      </c>
      <c r="AI366" s="3">
        <v>21742</v>
      </c>
      <c r="AJ366" s="3">
        <v>16569</v>
      </c>
      <c r="AK366" s="3">
        <v>338621</v>
      </c>
    </row>
    <row r="367" spans="2:37" x14ac:dyDescent="0.3">
      <c r="C367" t="s">
        <v>305</v>
      </c>
      <c r="D367" s="3">
        <v>15257</v>
      </c>
      <c r="E367" s="3">
        <v>44651</v>
      </c>
      <c r="F367" s="3">
        <v>18281</v>
      </c>
      <c r="G367" s="3">
        <v>23595</v>
      </c>
      <c r="H367" s="3">
        <v>14905</v>
      </c>
      <c r="I367" s="3">
        <v>31702</v>
      </c>
      <c r="J367" s="3">
        <v>1166</v>
      </c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>
        <v>11707</v>
      </c>
      <c r="Y367" s="3">
        <v>18691</v>
      </c>
      <c r="Z367" s="3">
        <v>13922</v>
      </c>
      <c r="AA367" s="3">
        <v>11721</v>
      </c>
      <c r="AB367" s="3">
        <v>12471</v>
      </c>
      <c r="AC367" s="3">
        <v>22373</v>
      </c>
      <c r="AD367" s="3">
        <v>8377</v>
      </c>
      <c r="AE367" s="3">
        <v>10364</v>
      </c>
      <c r="AF367" s="3">
        <v>11574</v>
      </c>
      <c r="AG367" s="3">
        <v>6046</v>
      </c>
      <c r="AH367" s="3">
        <v>6162</v>
      </c>
      <c r="AI367" s="3">
        <v>11391</v>
      </c>
      <c r="AJ367" s="3">
        <v>7226</v>
      </c>
      <c r="AK367" s="3">
        <v>301582</v>
      </c>
    </row>
    <row r="368" spans="2:37" x14ac:dyDescent="0.3">
      <c r="C368" t="s">
        <v>340</v>
      </c>
      <c r="D368" s="3"/>
      <c r="E368" s="3"/>
      <c r="F368" s="3"/>
      <c r="G368" s="3"/>
      <c r="H368" s="3"/>
      <c r="I368" s="3"/>
      <c r="J368" s="3">
        <v>35197</v>
      </c>
      <c r="K368" s="3">
        <v>19984</v>
      </c>
      <c r="L368" s="3">
        <v>28657</v>
      </c>
      <c r="M368" s="3">
        <v>28469</v>
      </c>
      <c r="N368" s="3">
        <v>27648</v>
      </c>
      <c r="O368" s="3">
        <v>6371</v>
      </c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  <c r="AC368" s="3"/>
      <c r="AD368" s="3"/>
      <c r="AE368" s="3"/>
      <c r="AF368" s="3"/>
      <c r="AG368" s="3"/>
      <c r="AH368" s="3"/>
      <c r="AI368" s="3"/>
      <c r="AJ368" s="3"/>
      <c r="AK368" s="3">
        <v>146326</v>
      </c>
    </row>
    <row r="369" spans="2:37" x14ac:dyDescent="0.3">
      <c r="C369" t="s">
        <v>357</v>
      </c>
      <c r="D369" s="3">
        <v>26446</v>
      </c>
      <c r="E369" s="3">
        <v>47993</v>
      </c>
      <c r="F369" s="3">
        <v>4203</v>
      </c>
      <c r="G369" s="3">
        <v>1281</v>
      </c>
      <c r="H369" s="3">
        <v>1758</v>
      </c>
      <c r="I369" s="3">
        <v>913</v>
      </c>
      <c r="J369" s="3">
        <v>2028</v>
      </c>
      <c r="K369" s="3">
        <v>3383</v>
      </c>
      <c r="L369" s="3">
        <v>467</v>
      </c>
      <c r="M369" s="3">
        <v>176</v>
      </c>
      <c r="N369" s="3">
        <v>162</v>
      </c>
      <c r="O369" s="3">
        <v>681</v>
      </c>
      <c r="P369" s="3">
        <v>6802</v>
      </c>
      <c r="Q369" s="3">
        <v>2131</v>
      </c>
      <c r="R369" s="3">
        <v>1852</v>
      </c>
      <c r="S369" s="3">
        <v>3409</v>
      </c>
      <c r="T369" s="3">
        <v>2659</v>
      </c>
      <c r="U369" s="3">
        <v>4440</v>
      </c>
      <c r="V369" s="3">
        <v>2718</v>
      </c>
      <c r="W369" s="3">
        <v>1478</v>
      </c>
      <c r="X369" s="3">
        <v>3001</v>
      </c>
      <c r="Y369" s="3">
        <v>640</v>
      </c>
      <c r="Z369" s="3">
        <v>2848</v>
      </c>
      <c r="AA369" s="3">
        <v>3607</v>
      </c>
      <c r="AB369" s="3">
        <v>3914</v>
      </c>
      <c r="AC369" s="3">
        <v>699</v>
      </c>
      <c r="AD369" s="3">
        <v>2542</v>
      </c>
      <c r="AE369" s="3">
        <v>2694</v>
      </c>
      <c r="AF369" s="3">
        <v>825</v>
      </c>
      <c r="AG369" s="3">
        <v>524</v>
      </c>
      <c r="AH369" s="3">
        <v>1528</v>
      </c>
      <c r="AI369" s="3">
        <v>3412</v>
      </c>
      <c r="AJ369" s="3">
        <v>2640</v>
      </c>
      <c r="AK369" s="3">
        <v>143854</v>
      </c>
    </row>
    <row r="370" spans="2:37" x14ac:dyDescent="0.3">
      <c r="C370" t="s">
        <v>69</v>
      </c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>
        <v>9635</v>
      </c>
      <c r="S370" s="3">
        <v>12043</v>
      </c>
      <c r="T370" s="3">
        <v>23783</v>
      </c>
      <c r="U370" s="3">
        <v>17767</v>
      </c>
      <c r="V370" s="3"/>
      <c r="W370" s="3"/>
      <c r="X370" s="3"/>
      <c r="Y370" s="3"/>
      <c r="Z370" s="3"/>
      <c r="AA370" s="3"/>
      <c r="AB370" s="3"/>
      <c r="AC370" s="3"/>
      <c r="AD370" s="3"/>
      <c r="AE370" s="3"/>
      <c r="AF370" s="3"/>
      <c r="AG370" s="3"/>
      <c r="AH370" s="3"/>
      <c r="AI370" s="3"/>
      <c r="AJ370" s="3"/>
      <c r="AK370" s="3">
        <v>63228</v>
      </c>
    </row>
    <row r="371" spans="2:37" x14ac:dyDescent="0.3">
      <c r="C371" t="s">
        <v>130</v>
      </c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>
        <v>6908</v>
      </c>
      <c r="P371" s="3">
        <v>36601</v>
      </c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  <c r="AC371" s="3"/>
      <c r="AD371" s="3"/>
      <c r="AE371" s="3"/>
      <c r="AF371" s="3"/>
      <c r="AG371" s="3"/>
      <c r="AH371" s="3"/>
      <c r="AI371" s="3"/>
      <c r="AJ371" s="3"/>
      <c r="AK371" s="3">
        <v>43509</v>
      </c>
    </row>
    <row r="372" spans="2:37" x14ac:dyDescent="0.3">
      <c r="C372" t="s">
        <v>84</v>
      </c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>
        <v>5399</v>
      </c>
      <c r="Q372" s="3">
        <v>30325</v>
      </c>
      <c r="R372" s="3">
        <v>5310</v>
      </c>
      <c r="S372" s="3"/>
      <c r="T372" s="3"/>
      <c r="U372" s="3"/>
      <c r="V372" s="3"/>
      <c r="W372" s="3"/>
      <c r="X372" s="3"/>
      <c r="Y372" s="3"/>
      <c r="Z372" s="3"/>
      <c r="AA372" s="3"/>
      <c r="AB372" s="3"/>
      <c r="AC372" s="3"/>
      <c r="AD372" s="3"/>
      <c r="AE372" s="3"/>
      <c r="AF372" s="3"/>
      <c r="AG372" s="3"/>
      <c r="AH372" s="3"/>
      <c r="AI372" s="3"/>
      <c r="AJ372" s="3"/>
      <c r="AK372" s="3">
        <v>41034</v>
      </c>
    </row>
    <row r="373" spans="2:37" x14ac:dyDescent="0.3">
      <c r="C373" t="s">
        <v>52</v>
      </c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>
        <v>2288</v>
      </c>
      <c r="O373" s="3">
        <v>3941</v>
      </c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  <c r="AC373" s="3"/>
      <c r="AD373" s="3"/>
      <c r="AE373" s="3"/>
      <c r="AF373" s="3"/>
      <c r="AG373" s="3"/>
      <c r="AH373" s="3"/>
      <c r="AI373" s="3"/>
      <c r="AJ373" s="3"/>
      <c r="AK373" s="3">
        <v>6229</v>
      </c>
    </row>
    <row r="374" spans="2:37" x14ac:dyDescent="0.3">
      <c r="B374" t="s">
        <v>259</v>
      </c>
      <c r="C374" t="s">
        <v>259</v>
      </c>
      <c r="D374" s="3"/>
      <c r="E374" s="3"/>
      <c r="F374" s="3"/>
      <c r="G374" s="3"/>
      <c r="H374" s="3"/>
      <c r="I374" s="3"/>
      <c r="J374" s="3"/>
      <c r="K374" s="3"/>
      <c r="L374" s="3">
        <v>106759</v>
      </c>
      <c r="M374" s="3">
        <v>107703</v>
      </c>
      <c r="N374" s="3">
        <v>107717</v>
      </c>
      <c r="O374" s="3">
        <v>107690</v>
      </c>
      <c r="P374" s="3">
        <v>107000</v>
      </c>
      <c r="Q374" s="3">
        <v>204</v>
      </c>
      <c r="R374" s="3">
        <v>107218</v>
      </c>
      <c r="S374" s="3">
        <v>107467</v>
      </c>
      <c r="T374" s="3">
        <v>2191</v>
      </c>
      <c r="U374" s="3">
        <v>108212</v>
      </c>
      <c r="V374" s="3">
        <v>106735</v>
      </c>
      <c r="W374" s="3">
        <v>106828</v>
      </c>
      <c r="X374" s="3"/>
      <c r="Y374" s="3"/>
      <c r="Z374" s="3"/>
      <c r="AA374" s="3"/>
      <c r="AB374" s="3"/>
      <c r="AC374" s="3"/>
      <c r="AD374" s="3"/>
      <c r="AE374" s="3"/>
      <c r="AF374" s="3"/>
      <c r="AG374" s="3"/>
      <c r="AH374" s="3"/>
      <c r="AI374" s="3"/>
      <c r="AJ374" s="3"/>
      <c r="AK374" s="3">
        <v>1075724</v>
      </c>
    </row>
    <row r="375" spans="2:37" x14ac:dyDescent="0.3">
      <c r="B375" t="s">
        <v>742</v>
      </c>
      <c r="C375" t="s">
        <v>742</v>
      </c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  <c r="AC375" s="3"/>
      <c r="AD375" s="3"/>
      <c r="AE375" s="3"/>
      <c r="AF375" s="3">
        <v>1049176</v>
      </c>
      <c r="AG375" s="3"/>
      <c r="AH375" s="3"/>
      <c r="AI375" s="3"/>
      <c r="AJ375" s="3"/>
      <c r="AK375" s="3">
        <v>1049176</v>
      </c>
    </row>
    <row r="376" spans="2:37" x14ac:dyDescent="0.3">
      <c r="B376" t="s">
        <v>139</v>
      </c>
      <c r="C376" t="s">
        <v>139</v>
      </c>
      <c r="D376" s="3">
        <v>347764</v>
      </c>
      <c r="E376" s="3">
        <v>602</v>
      </c>
      <c r="F376" s="3"/>
      <c r="G376" s="3">
        <v>19958</v>
      </c>
      <c r="H376" s="3">
        <v>108195</v>
      </c>
      <c r="I376" s="3">
        <v>106638</v>
      </c>
      <c r="J376" s="3">
        <v>121273</v>
      </c>
      <c r="K376" s="3">
        <v>113988</v>
      </c>
      <c r="L376" s="3">
        <v>224494</v>
      </c>
      <c r="M376" s="3">
        <v>3491</v>
      </c>
      <c r="N376" s="3"/>
      <c r="O376" s="3"/>
      <c r="P376" s="3"/>
      <c r="Q376" s="3"/>
      <c r="R376" s="3"/>
      <c r="S376" s="3"/>
      <c r="T376" s="3"/>
      <c r="U376" s="3"/>
      <c r="V376" s="3">
        <v>1815</v>
      </c>
      <c r="W376" s="3"/>
      <c r="X376" s="3"/>
      <c r="Y376" s="3"/>
      <c r="Z376" s="3"/>
      <c r="AA376" s="3"/>
      <c r="AB376" s="3"/>
      <c r="AC376" s="3"/>
      <c r="AD376" s="3"/>
      <c r="AE376" s="3"/>
      <c r="AF376" s="3"/>
      <c r="AG376" s="3"/>
      <c r="AH376" s="3"/>
      <c r="AI376" s="3"/>
      <c r="AJ376" s="3"/>
      <c r="AK376" s="3">
        <v>1048218</v>
      </c>
    </row>
    <row r="377" spans="2:37" x14ac:dyDescent="0.3">
      <c r="B377" t="s">
        <v>245</v>
      </c>
      <c r="C377" t="s">
        <v>245</v>
      </c>
      <c r="D377" s="3"/>
      <c r="E377" s="3"/>
      <c r="F377" s="3"/>
      <c r="G377" s="3"/>
      <c r="H377" s="3">
        <v>99408</v>
      </c>
      <c r="I377" s="3">
        <v>110334</v>
      </c>
      <c r="J377" s="3">
        <v>160195</v>
      </c>
      <c r="K377" s="3">
        <v>166653</v>
      </c>
      <c r="L377" s="3">
        <v>160491</v>
      </c>
      <c r="M377" s="3">
        <v>116478</v>
      </c>
      <c r="N377" s="3">
        <v>160492</v>
      </c>
      <c r="O377" s="3">
        <v>52430</v>
      </c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  <c r="AC377" s="3"/>
      <c r="AD377" s="3"/>
      <c r="AE377" s="3"/>
      <c r="AF377" s="3"/>
      <c r="AG377" s="3"/>
      <c r="AH377" s="3"/>
      <c r="AI377" s="3"/>
      <c r="AJ377" s="3"/>
      <c r="AK377" s="3">
        <v>1026481</v>
      </c>
    </row>
    <row r="378" spans="2:37" x14ac:dyDescent="0.3">
      <c r="B378" t="s">
        <v>161</v>
      </c>
      <c r="C378" t="s">
        <v>161</v>
      </c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  <c r="AC378" s="3"/>
      <c r="AD378" s="3"/>
      <c r="AE378" s="3"/>
      <c r="AF378" s="3">
        <v>80080</v>
      </c>
      <c r="AG378" s="3">
        <v>512803</v>
      </c>
      <c r="AH378" s="3">
        <v>143981</v>
      </c>
      <c r="AI378" s="3">
        <v>267371</v>
      </c>
      <c r="AJ378" s="3"/>
      <c r="AK378" s="3">
        <v>1004235</v>
      </c>
    </row>
    <row r="379" spans="2:37" x14ac:dyDescent="0.3">
      <c r="B379" t="s">
        <v>38</v>
      </c>
      <c r="C379" t="s">
        <v>38</v>
      </c>
      <c r="D379" s="3">
        <v>42533</v>
      </c>
      <c r="E379" s="3">
        <v>343559</v>
      </c>
      <c r="F379" s="3">
        <v>35357</v>
      </c>
      <c r="G379" s="3">
        <v>1167</v>
      </c>
      <c r="H379" s="3">
        <v>10824</v>
      </c>
      <c r="I379" s="3"/>
      <c r="J379" s="3">
        <v>1458</v>
      </c>
      <c r="K379" s="3">
        <v>-1</v>
      </c>
      <c r="L379" s="3">
        <v>59495</v>
      </c>
      <c r="M379" s="3">
        <v>237916</v>
      </c>
      <c r="N379" s="3">
        <v>3565</v>
      </c>
      <c r="O379" s="3">
        <v>945</v>
      </c>
      <c r="P379" s="3"/>
      <c r="Q379" s="3">
        <v>629</v>
      </c>
      <c r="R379" s="3">
        <v>314</v>
      </c>
      <c r="S379" s="3">
        <v>15181</v>
      </c>
      <c r="T379" s="3">
        <v>1416</v>
      </c>
      <c r="U379" s="3">
        <v>787</v>
      </c>
      <c r="V379" s="3"/>
      <c r="W379" s="3"/>
      <c r="X379" s="3">
        <v>23403</v>
      </c>
      <c r="Y379" s="3">
        <v>76329</v>
      </c>
      <c r="Z379" s="3">
        <v>4542</v>
      </c>
      <c r="AA379" s="3">
        <v>121880</v>
      </c>
      <c r="AB379" s="3"/>
      <c r="AC379" s="3"/>
      <c r="AD379" s="3"/>
      <c r="AE379" s="3"/>
      <c r="AF379" s="3"/>
      <c r="AG379" s="3"/>
      <c r="AH379" s="3"/>
      <c r="AI379" s="3"/>
      <c r="AJ379" s="3"/>
      <c r="AK379" s="3">
        <v>981299</v>
      </c>
    </row>
    <row r="380" spans="2:37" x14ac:dyDescent="0.3">
      <c r="B380" t="s">
        <v>676</v>
      </c>
      <c r="C380" t="s">
        <v>676</v>
      </c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>
        <v>562396</v>
      </c>
      <c r="AA380" s="3">
        <v>398051</v>
      </c>
      <c r="AB380" s="3"/>
      <c r="AC380" s="3"/>
      <c r="AD380" s="3"/>
      <c r="AE380" s="3"/>
      <c r="AF380" s="3"/>
      <c r="AG380" s="3"/>
      <c r="AH380" s="3"/>
      <c r="AI380" s="3"/>
      <c r="AJ380" s="3"/>
      <c r="AK380" s="3">
        <v>960447</v>
      </c>
    </row>
    <row r="381" spans="2:37" x14ac:dyDescent="0.3">
      <c r="B381" t="s">
        <v>73</v>
      </c>
      <c r="C381" t="s">
        <v>73</v>
      </c>
      <c r="D381" s="3"/>
      <c r="E381" s="3"/>
      <c r="F381" s="3"/>
      <c r="G381" s="3"/>
      <c r="H381" s="3"/>
      <c r="I381" s="3"/>
      <c r="J381" s="3"/>
      <c r="K381" s="3"/>
      <c r="L381" s="3">
        <v>296375</v>
      </c>
      <c r="M381" s="3">
        <v>645173</v>
      </c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  <c r="AC381" s="3"/>
      <c r="AD381" s="3"/>
      <c r="AE381" s="3"/>
      <c r="AF381" s="3"/>
      <c r="AG381" s="3"/>
      <c r="AH381" s="3"/>
      <c r="AI381" s="3"/>
      <c r="AJ381" s="3"/>
      <c r="AK381" s="3">
        <v>941548</v>
      </c>
    </row>
    <row r="382" spans="2:37" x14ac:dyDescent="0.3">
      <c r="B382" t="s">
        <v>277</v>
      </c>
      <c r="C382" t="s">
        <v>277</v>
      </c>
      <c r="D382" s="3"/>
      <c r="E382" s="3"/>
      <c r="F382" s="3"/>
      <c r="G382" s="3">
        <v>724763</v>
      </c>
      <c r="H382" s="3">
        <v>184874</v>
      </c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  <c r="AC382" s="3"/>
      <c r="AD382" s="3"/>
      <c r="AE382" s="3"/>
      <c r="AF382" s="3"/>
      <c r="AG382" s="3"/>
      <c r="AH382" s="3"/>
      <c r="AI382" s="3"/>
      <c r="AJ382" s="3"/>
      <c r="AK382" s="3">
        <v>909637</v>
      </c>
    </row>
    <row r="383" spans="2:37" x14ac:dyDescent="0.3">
      <c r="B383" t="s">
        <v>656</v>
      </c>
      <c r="C383" t="s">
        <v>656</v>
      </c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>
        <v>3875</v>
      </c>
      <c r="Q383" s="3">
        <v>29357</v>
      </c>
      <c r="R383" s="3">
        <v>7750</v>
      </c>
      <c r="S383" s="3">
        <v>24376</v>
      </c>
      <c r="T383" s="3">
        <v>32143</v>
      </c>
      <c r="U383" s="3">
        <v>96713</v>
      </c>
      <c r="V383" s="3">
        <v>581612</v>
      </c>
      <c r="W383" s="3">
        <v>129889</v>
      </c>
      <c r="X383" s="3"/>
      <c r="Y383" s="3"/>
      <c r="Z383" s="3"/>
      <c r="AA383" s="3"/>
      <c r="AB383" s="3"/>
      <c r="AC383" s="3"/>
      <c r="AD383" s="3"/>
      <c r="AE383" s="3"/>
      <c r="AF383" s="3"/>
      <c r="AG383" s="3"/>
      <c r="AH383" s="3"/>
      <c r="AI383" s="3"/>
      <c r="AJ383" s="3"/>
      <c r="AK383" s="3">
        <v>905715</v>
      </c>
    </row>
    <row r="384" spans="2:37" x14ac:dyDescent="0.3">
      <c r="B384" t="s">
        <v>153</v>
      </c>
      <c r="C384" t="s">
        <v>153</v>
      </c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>
        <v>289730</v>
      </c>
      <c r="T384" s="3">
        <v>188883</v>
      </c>
      <c r="U384" s="3">
        <v>426791</v>
      </c>
      <c r="V384" s="3"/>
      <c r="W384" s="3"/>
      <c r="X384" s="3"/>
      <c r="Y384" s="3"/>
      <c r="Z384" s="3"/>
      <c r="AA384" s="3"/>
      <c r="AB384" s="3"/>
      <c r="AC384" s="3"/>
      <c r="AD384" s="3"/>
      <c r="AE384" s="3"/>
      <c r="AF384" s="3"/>
      <c r="AG384" s="3"/>
      <c r="AH384" s="3"/>
      <c r="AI384" s="3"/>
      <c r="AJ384" s="3"/>
      <c r="AK384" s="3">
        <v>905404</v>
      </c>
    </row>
    <row r="385" spans="2:37" x14ac:dyDescent="0.3">
      <c r="B385" t="s">
        <v>74</v>
      </c>
      <c r="C385" t="s">
        <v>74</v>
      </c>
      <c r="D385" s="3"/>
      <c r="E385" s="3"/>
      <c r="F385" s="3"/>
      <c r="G385" s="3"/>
      <c r="H385" s="3"/>
      <c r="I385" s="3"/>
      <c r="J385" s="3"/>
      <c r="K385" s="3"/>
      <c r="L385" s="3"/>
      <c r="M385" s="3">
        <v>128251</v>
      </c>
      <c r="N385" s="3">
        <v>762104</v>
      </c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  <c r="AC385" s="3"/>
      <c r="AD385" s="3"/>
      <c r="AE385" s="3"/>
      <c r="AF385" s="3"/>
      <c r="AG385" s="3"/>
      <c r="AH385" s="3"/>
      <c r="AI385" s="3"/>
      <c r="AJ385" s="3"/>
      <c r="AK385" s="3">
        <v>890355</v>
      </c>
    </row>
    <row r="386" spans="2:37" x14ac:dyDescent="0.3">
      <c r="B386" t="s">
        <v>229</v>
      </c>
      <c r="C386" t="s">
        <v>229</v>
      </c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  <c r="AC386" s="3"/>
      <c r="AD386" s="3">
        <v>42148</v>
      </c>
      <c r="AE386" s="3">
        <v>222781</v>
      </c>
      <c r="AF386" s="3">
        <v>269779</v>
      </c>
      <c r="AG386" s="3">
        <v>195913</v>
      </c>
      <c r="AH386" s="3">
        <v>147660</v>
      </c>
      <c r="AI386" s="3"/>
      <c r="AJ386" s="3"/>
      <c r="AK386" s="3">
        <v>878281</v>
      </c>
    </row>
    <row r="387" spans="2:37" x14ac:dyDescent="0.3">
      <c r="B387" t="s">
        <v>740</v>
      </c>
      <c r="C387" t="s">
        <v>740</v>
      </c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  <c r="AC387" s="3"/>
      <c r="AD387" s="3">
        <v>848541</v>
      </c>
      <c r="AE387" s="3"/>
      <c r="AF387" s="3"/>
      <c r="AG387" s="3"/>
      <c r="AH387" s="3"/>
      <c r="AI387" s="3"/>
      <c r="AJ387" s="3"/>
      <c r="AK387" s="3">
        <v>848541</v>
      </c>
    </row>
    <row r="388" spans="2:37" x14ac:dyDescent="0.3">
      <c r="B388" t="s">
        <v>879</v>
      </c>
      <c r="C388" t="s">
        <v>244</v>
      </c>
      <c r="D388" s="3">
        <v>21213</v>
      </c>
      <c r="E388" s="3">
        <v>28141</v>
      </c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>
        <v>16241</v>
      </c>
      <c r="V388" s="3">
        <v>8552</v>
      </c>
      <c r="W388" s="3">
        <v>5343</v>
      </c>
      <c r="X388" s="3">
        <v>15210</v>
      </c>
      <c r="Y388" s="3">
        <v>16620</v>
      </c>
      <c r="Z388" s="3">
        <v>16556</v>
      </c>
      <c r="AA388" s="3">
        <v>21256</v>
      </c>
      <c r="AB388" s="3">
        <v>19458</v>
      </c>
      <c r="AC388" s="3">
        <v>7159</v>
      </c>
      <c r="AD388" s="3">
        <v>16288</v>
      </c>
      <c r="AE388" s="3">
        <v>11532</v>
      </c>
      <c r="AF388" s="3">
        <v>7457</v>
      </c>
      <c r="AG388" s="3">
        <v>5644</v>
      </c>
      <c r="AH388" s="3">
        <v>17970</v>
      </c>
      <c r="AI388" s="3">
        <v>9195</v>
      </c>
      <c r="AJ388" s="3">
        <v>12537</v>
      </c>
      <c r="AK388" s="3">
        <v>256372</v>
      </c>
    </row>
    <row r="389" spans="2:37" x14ac:dyDescent="0.3">
      <c r="C389" t="s">
        <v>703</v>
      </c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>
        <v>22954</v>
      </c>
      <c r="P389" s="3">
        <v>43452</v>
      </c>
      <c r="Q389" s="3">
        <v>47441</v>
      </c>
      <c r="R389" s="3">
        <v>22312</v>
      </c>
      <c r="S389" s="3">
        <v>23515</v>
      </c>
      <c r="T389" s="3">
        <v>139</v>
      </c>
      <c r="U389" s="3"/>
      <c r="V389" s="3"/>
      <c r="W389" s="3"/>
      <c r="X389" s="3"/>
      <c r="Y389" s="3"/>
      <c r="Z389" s="3"/>
      <c r="AA389" s="3"/>
      <c r="AB389" s="3"/>
      <c r="AC389" s="3"/>
      <c r="AD389" s="3"/>
      <c r="AE389" s="3"/>
      <c r="AF389" s="3"/>
      <c r="AG389" s="3"/>
      <c r="AH389" s="3"/>
      <c r="AI389" s="3"/>
      <c r="AJ389" s="3"/>
      <c r="AK389" s="3">
        <v>159813</v>
      </c>
    </row>
    <row r="390" spans="2:37" x14ac:dyDescent="0.3">
      <c r="C390" t="s">
        <v>576</v>
      </c>
      <c r="D390" s="3"/>
      <c r="E390" s="3">
        <v>7768</v>
      </c>
      <c r="F390" s="3">
        <v>38157</v>
      </c>
      <c r="G390" s="3">
        <v>44091</v>
      </c>
      <c r="H390" s="3">
        <v>21582</v>
      </c>
      <c r="I390" s="3">
        <v>26893</v>
      </c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  <c r="AC390" s="3"/>
      <c r="AD390" s="3"/>
      <c r="AE390" s="3"/>
      <c r="AF390" s="3"/>
      <c r="AG390" s="3"/>
      <c r="AH390" s="3"/>
      <c r="AI390" s="3"/>
      <c r="AJ390" s="3"/>
      <c r="AK390" s="3">
        <v>138491</v>
      </c>
    </row>
    <row r="391" spans="2:37" x14ac:dyDescent="0.3">
      <c r="C391" t="s">
        <v>520</v>
      </c>
      <c r="D391" s="3"/>
      <c r="E391" s="3"/>
      <c r="F391" s="3"/>
      <c r="G391" s="3"/>
      <c r="H391" s="3"/>
      <c r="I391" s="3"/>
      <c r="J391" s="3"/>
      <c r="K391" s="3"/>
      <c r="L391" s="3"/>
      <c r="M391" s="3">
        <v>19244</v>
      </c>
      <c r="N391" s="3">
        <v>47449</v>
      </c>
      <c r="O391" s="3">
        <v>6104</v>
      </c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  <c r="AC391" s="3"/>
      <c r="AD391" s="3"/>
      <c r="AE391" s="3"/>
      <c r="AF391" s="3"/>
      <c r="AG391" s="3"/>
      <c r="AH391" s="3"/>
      <c r="AI391" s="3"/>
      <c r="AJ391" s="3"/>
      <c r="AK391" s="3">
        <v>72797</v>
      </c>
    </row>
    <row r="392" spans="2:37" x14ac:dyDescent="0.3">
      <c r="C392" t="s">
        <v>750</v>
      </c>
      <c r="D392" s="3"/>
      <c r="E392" s="3"/>
      <c r="F392" s="3"/>
      <c r="G392" s="3"/>
      <c r="H392" s="3"/>
      <c r="I392" s="3">
        <v>10212</v>
      </c>
      <c r="J392" s="3">
        <v>41764</v>
      </c>
      <c r="K392" s="3">
        <v>8971</v>
      </c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  <c r="AC392" s="3"/>
      <c r="AD392" s="3"/>
      <c r="AE392" s="3"/>
      <c r="AF392" s="3"/>
      <c r="AG392" s="3"/>
      <c r="AH392" s="3"/>
      <c r="AI392" s="3"/>
      <c r="AJ392" s="3"/>
      <c r="AK392" s="3">
        <v>60947</v>
      </c>
    </row>
    <row r="393" spans="2:37" x14ac:dyDescent="0.3">
      <c r="C393" t="s">
        <v>98</v>
      </c>
      <c r="D393" s="3"/>
      <c r="E393" s="3"/>
      <c r="F393" s="3"/>
      <c r="G393" s="3"/>
      <c r="H393" s="3"/>
      <c r="I393" s="3"/>
      <c r="J393" s="3"/>
      <c r="K393" s="3"/>
      <c r="L393" s="3">
        <v>34198</v>
      </c>
      <c r="M393" s="3">
        <v>20577</v>
      </c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  <c r="AC393" s="3"/>
      <c r="AD393" s="3"/>
      <c r="AE393" s="3"/>
      <c r="AF393" s="3"/>
      <c r="AG393" s="3"/>
      <c r="AH393" s="3"/>
      <c r="AI393" s="3"/>
      <c r="AJ393" s="3"/>
      <c r="AK393" s="3">
        <v>54775</v>
      </c>
    </row>
    <row r="394" spans="2:37" x14ac:dyDescent="0.3">
      <c r="C394" t="s">
        <v>847</v>
      </c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>
        <v>38884</v>
      </c>
      <c r="U394" s="3">
        <v>13925</v>
      </c>
      <c r="V394" s="3"/>
      <c r="W394" s="3"/>
      <c r="X394" s="3"/>
      <c r="Y394" s="3"/>
      <c r="Z394" s="3"/>
      <c r="AA394" s="3"/>
      <c r="AB394" s="3"/>
      <c r="AC394" s="3"/>
      <c r="AD394" s="3"/>
      <c r="AE394" s="3"/>
      <c r="AF394" s="3"/>
      <c r="AG394" s="3"/>
      <c r="AH394" s="3"/>
      <c r="AI394" s="3"/>
      <c r="AJ394" s="3"/>
      <c r="AK394" s="3">
        <v>52809</v>
      </c>
    </row>
    <row r="395" spans="2:37" x14ac:dyDescent="0.3">
      <c r="C395" t="s">
        <v>288</v>
      </c>
      <c r="D395" s="3"/>
      <c r="E395" s="3"/>
      <c r="F395" s="3"/>
      <c r="G395" s="3"/>
      <c r="H395" s="3"/>
      <c r="I395" s="3"/>
      <c r="J395" s="3"/>
      <c r="K395" s="3">
        <v>30976</v>
      </c>
      <c r="L395" s="3">
        <v>6697</v>
      </c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  <c r="AC395" s="3"/>
      <c r="AD395" s="3"/>
      <c r="AE395" s="3"/>
      <c r="AF395" s="3"/>
      <c r="AG395" s="3"/>
      <c r="AH395" s="3"/>
      <c r="AI395" s="3"/>
      <c r="AJ395" s="3"/>
      <c r="AK395" s="3">
        <v>37673</v>
      </c>
    </row>
    <row r="396" spans="2:37" x14ac:dyDescent="0.3">
      <c r="B396" t="s">
        <v>853</v>
      </c>
      <c r="C396" t="s">
        <v>853</v>
      </c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>
        <v>122081</v>
      </c>
      <c r="P396" s="3">
        <v>193385</v>
      </c>
      <c r="Q396" s="3">
        <v>420612</v>
      </c>
      <c r="R396" s="3">
        <v>96272</v>
      </c>
      <c r="S396" s="3"/>
      <c r="T396" s="3"/>
      <c r="U396" s="3"/>
      <c r="V396" s="3"/>
      <c r="W396" s="3"/>
      <c r="X396" s="3"/>
      <c r="Y396" s="3"/>
      <c r="Z396" s="3"/>
      <c r="AA396" s="3"/>
      <c r="AB396" s="3"/>
      <c r="AC396" s="3"/>
      <c r="AD396" s="3"/>
      <c r="AE396" s="3"/>
      <c r="AF396" s="3"/>
      <c r="AG396" s="3"/>
      <c r="AH396" s="3"/>
      <c r="AI396" s="3"/>
      <c r="AJ396" s="3"/>
      <c r="AK396" s="3">
        <v>832350</v>
      </c>
    </row>
    <row r="397" spans="2:37" x14ac:dyDescent="0.3">
      <c r="B397" t="s">
        <v>710</v>
      </c>
      <c r="C397" t="s">
        <v>710</v>
      </c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>
        <v>823309</v>
      </c>
      <c r="U397" s="3"/>
      <c r="V397" s="3"/>
      <c r="W397" s="3"/>
      <c r="X397" s="3"/>
      <c r="Y397" s="3"/>
      <c r="Z397" s="3"/>
      <c r="AA397" s="3"/>
      <c r="AB397" s="3"/>
      <c r="AC397" s="3"/>
      <c r="AD397" s="3"/>
      <c r="AE397" s="3"/>
      <c r="AF397" s="3"/>
      <c r="AG397" s="3"/>
      <c r="AH397" s="3"/>
      <c r="AI397" s="3"/>
      <c r="AJ397" s="3"/>
      <c r="AK397" s="3">
        <v>823309</v>
      </c>
    </row>
    <row r="398" spans="2:37" x14ac:dyDescent="0.3">
      <c r="B398" t="s">
        <v>872</v>
      </c>
      <c r="C398" t="s">
        <v>628</v>
      </c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  <c r="AC398" s="3">
        <v>80792</v>
      </c>
      <c r="AD398" s="3">
        <v>56886</v>
      </c>
      <c r="AE398" s="3">
        <v>123455</v>
      </c>
      <c r="AF398" s="3">
        <v>70189</v>
      </c>
      <c r="AG398" s="3"/>
      <c r="AH398" s="3"/>
      <c r="AI398" s="3"/>
      <c r="AJ398" s="3"/>
      <c r="AK398" s="3">
        <v>331322</v>
      </c>
    </row>
    <row r="399" spans="2:37" x14ac:dyDescent="0.3">
      <c r="C399" t="s">
        <v>796</v>
      </c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  <c r="AC399" s="3"/>
      <c r="AD399" s="3"/>
      <c r="AE399" s="3"/>
      <c r="AF399" s="3"/>
      <c r="AG399" s="3"/>
      <c r="AH399" s="3">
        <v>56095</v>
      </c>
      <c r="AI399" s="3">
        <v>74918</v>
      </c>
      <c r="AJ399" s="3"/>
      <c r="AK399" s="3">
        <v>131013</v>
      </c>
    </row>
    <row r="400" spans="2:37" x14ac:dyDescent="0.3">
      <c r="C400" t="s">
        <v>840</v>
      </c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>
        <v>45871</v>
      </c>
      <c r="AA400" s="3">
        <v>61664</v>
      </c>
      <c r="AB400" s="3"/>
      <c r="AC400" s="3"/>
      <c r="AD400" s="3"/>
      <c r="AE400" s="3"/>
      <c r="AF400" s="3"/>
      <c r="AG400" s="3"/>
      <c r="AH400" s="3"/>
      <c r="AI400" s="3"/>
      <c r="AJ400" s="3"/>
      <c r="AK400" s="3">
        <v>107535</v>
      </c>
    </row>
    <row r="401" spans="2:37" x14ac:dyDescent="0.3">
      <c r="C401" t="s">
        <v>60</v>
      </c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>
        <v>55453</v>
      </c>
      <c r="AC401" s="3">
        <v>22107</v>
      </c>
      <c r="AD401" s="3"/>
      <c r="AE401" s="3"/>
      <c r="AF401" s="3"/>
      <c r="AG401" s="3"/>
      <c r="AH401" s="3"/>
      <c r="AI401" s="3"/>
      <c r="AJ401" s="3"/>
      <c r="AK401" s="3">
        <v>77560</v>
      </c>
    </row>
    <row r="402" spans="2:37" x14ac:dyDescent="0.3">
      <c r="C402" t="s">
        <v>401</v>
      </c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>
        <v>34191</v>
      </c>
      <c r="AB402" s="3">
        <v>32918</v>
      </c>
      <c r="AC402" s="3"/>
      <c r="AD402" s="3"/>
      <c r="AE402" s="3"/>
      <c r="AF402" s="3"/>
      <c r="AG402" s="3"/>
      <c r="AH402" s="3"/>
      <c r="AI402" s="3"/>
      <c r="AJ402" s="3"/>
      <c r="AK402" s="3">
        <v>67109</v>
      </c>
    </row>
    <row r="403" spans="2:37" x14ac:dyDescent="0.3">
      <c r="C403" t="s">
        <v>282</v>
      </c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  <c r="AC403" s="3"/>
      <c r="AD403" s="3"/>
      <c r="AE403" s="3"/>
      <c r="AF403" s="3">
        <v>79</v>
      </c>
      <c r="AG403" s="3">
        <v>46749</v>
      </c>
      <c r="AH403" s="3">
        <v>10403</v>
      </c>
      <c r="AI403" s="3"/>
      <c r="AJ403" s="3"/>
      <c r="AK403" s="3">
        <v>57231</v>
      </c>
    </row>
    <row r="404" spans="2:37" x14ac:dyDescent="0.3">
      <c r="C404" t="s">
        <v>489</v>
      </c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  <c r="AC404" s="3"/>
      <c r="AD404" s="3"/>
      <c r="AE404" s="3"/>
      <c r="AF404" s="3">
        <v>33506</v>
      </c>
      <c r="AG404" s="3"/>
      <c r="AH404" s="3"/>
      <c r="AI404" s="3"/>
      <c r="AJ404" s="3"/>
      <c r="AK404" s="3">
        <v>33506</v>
      </c>
    </row>
    <row r="405" spans="2:37" x14ac:dyDescent="0.3">
      <c r="B405" t="s">
        <v>818</v>
      </c>
      <c r="C405" t="s">
        <v>818</v>
      </c>
      <c r="D405" s="3"/>
      <c r="E405" s="3"/>
      <c r="F405" s="3"/>
      <c r="G405" s="3"/>
      <c r="H405" s="3"/>
      <c r="I405" s="3"/>
      <c r="J405" s="3"/>
      <c r="K405" s="3"/>
      <c r="L405" s="3">
        <v>180124</v>
      </c>
      <c r="M405" s="3">
        <v>621111</v>
      </c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  <c r="AC405" s="3"/>
      <c r="AD405" s="3"/>
      <c r="AE405" s="3"/>
      <c r="AF405" s="3"/>
      <c r="AG405" s="3"/>
      <c r="AH405" s="3"/>
      <c r="AI405" s="3"/>
      <c r="AJ405" s="3"/>
      <c r="AK405" s="3">
        <v>801235</v>
      </c>
    </row>
    <row r="406" spans="2:37" x14ac:dyDescent="0.3">
      <c r="B406" t="s">
        <v>142</v>
      </c>
      <c r="C406" t="s">
        <v>142</v>
      </c>
      <c r="D406" s="3"/>
      <c r="E406" s="3"/>
      <c r="F406" s="3">
        <v>461146</v>
      </c>
      <c r="G406" s="3">
        <v>217673</v>
      </c>
      <c r="H406" s="3">
        <v>107792</v>
      </c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  <c r="AC406" s="3"/>
      <c r="AD406" s="3"/>
      <c r="AE406" s="3"/>
      <c r="AF406" s="3"/>
      <c r="AG406" s="3"/>
      <c r="AH406" s="3"/>
      <c r="AI406" s="3"/>
      <c r="AJ406" s="3"/>
      <c r="AK406" s="3">
        <v>786611</v>
      </c>
    </row>
    <row r="407" spans="2:37" x14ac:dyDescent="0.3">
      <c r="B407" t="s">
        <v>159</v>
      </c>
      <c r="C407" t="s">
        <v>159</v>
      </c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  <c r="AC407" s="3">
        <v>181556</v>
      </c>
      <c r="AD407" s="3">
        <v>320799</v>
      </c>
      <c r="AE407" s="3">
        <v>267699</v>
      </c>
      <c r="AF407" s="3"/>
      <c r="AG407" s="3"/>
      <c r="AH407" s="3"/>
      <c r="AI407" s="3"/>
      <c r="AJ407" s="3"/>
      <c r="AK407" s="3">
        <v>770054</v>
      </c>
    </row>
    <row r="408" spans="2:37" x14ac:dyDescent="0.3">
      <c r="B408" t="s">
        <v>257</v>
      </c>
      <c r="C408" t="s">
        <v>257</v>
      </c>
      <c r="D408" s="3">
        <v>54610</v>
      </c>
      <c r="E408" s="3">
        <v>108957</v>
      </c>
      <c r="F408" s="3">
        <v>53996</v>
      </c>
      <c r="G408" s="3">
        <v>54449</v>
      </c>
      <c r="H408" s="3">
        <v>54243</v>
      </c>
      <c r="I408" s="3">
        <v>109161</v>
      </c>
      <c r="J408" s="3">
        <v>214435</v>
      </c>
      <c r="K408" s="3">
        <v>107708</v>
      </c>
      <c r="L408" s="3">
        <v>356</v>
      </c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  <c r="AC408" s="3"/>
      <c r="AD408" s="3"/>
      <c r="AE408" s="3"/>
      <c r="AF408" s="3"/>
      <c r="AG408" s="3"/>
      <c r="AH408" s="3"/>
      <c r="AI408" s="3"/>
      <c r="AJ408" s="3">
        <v>454</v>
      </c>
      <c r="AK408" s="3">
        <v>758369</v>
      </c>
    </row>
    <row r="409" spans="2:37" x14ac:dyDescent="0.3">
      <c r="B409" t="s">
        <v>657</v>
      </c>
      <c r="C409" t="s">
        <v>657</v>
      </c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>
        <v>627184</v>
      </c>
      <c r="X409" s="3">
        <v>127671</v>
      </c>
      <c r="Y409" s="3"/>
      <c r="Z409" s="3"/>
      <c r="AA409" s="3"/>
      <c r="AB409" s="3"/>
      <c r="AC409" s="3"/>
      <c r="AD409" s="3"/>
      <c r="AE409" s="3"/>
      <c r="AF409" s="3"/>
      <c r="AG409" s="3"/>
      <c r="AH409" s="3"/>
      <c r="AI409" s="3"/>
      <c r="AJ409" s="3"/>
      <c r="AK409" s="3">
        <v>754855</v>
      </c>
    </row>
    <row r="410" spans="2:37" x14ac:dyDescent="0.3">
      <c r="B410" t="s">
        <v>654</v>
      </c>
      <c r="C410" t="s">
        <v>654</v>
      </c>
      <c r="D410" s="3"/>
      <c r="E410" s="3"/>
      <c r="F410" s="3"/>
      <c r="G410" s="3"/>
      <c r="H410" s="3"/>
      <c r="I410" s="3"/>
      <c r="J410" s="3">
        <v>10543</v>
      </c>
      <c r="K410" s="3">
        <v>602102</v>
      </c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  <c r="AC410" s="3"/>
      <c r="AD410" s="3"/>
      <c r="AE410" s="3"/>
      <c r="AF410" s="3"/>
      <c r="AG410" s="3">
        <v>12768</v>
      </c>
      <c r="AH410" s="3">
        <v>44546</v>
      </c>
      <c r="AI410" s="3">
        <v>54789</v>
      </c>
      <c r="AJ410" s="3">
        <v>25810</v>
      </c>
      <c r="AK410" s="3">
        <v>750558</v>
      </c>
    </row>
    <row r="411" spans="2:37" x14ac:dyDescent="0.3">
      <c r="B411" t="s">
        <v>791</v>
      </c>
      <c r="C411" t="s">
        <v>791</v>
      </c>
      <c r="D411" s="3"/>
      <c r="E411" s="3"/>
      <c r="F411" s="3"/>
      <c r="G411" s="3"/>
      <c r="H411" s="3"/>
      <c r="I411" s="3"/>
      <c r="J411" s="3"/>
      <c r="K411" s="3"/>
      <c r="L411" s="3"/>
      <c r="M411" s="3">
        <v>61640</v>
      </c>
      <c r="N411" s="3">
        <v>468177</v>
      </c>
      <c r="O411" s="3">
        <v>216373</v>
      </c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  <c r="AC411" s="3"/>
      <c r="AD411" s="3"/>
      <c r="AE411" s="3"/>
      <c r="AF411" s="3"/>
      <c r="AG411" s="3"/>
      <c r="AH411" s="3"/>
      <c r="AI411" s="3"/>
      <c r="AJ411" s="3"/>
      <c r="AK411" s="3">
        <v>746190</v>
      </c>
    </row>
    <row r="412" spans="2:37" x14ac:dyDescent="0.3">
      <c r="B412" t="s">
        <v>151</v>
      </c>
      <c r="C412" t="s">
        <v>151</v>
      </c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>
        <v>213065</v>
      </c>
      <c r="R412" s="3">
        <v>514447</v>
      </c>
      <c r="S412" s="3">
        <v>8139</v>
      </c>
      <c r="T412" s="3"/>
      <c r="U412" s="3"/>
      <c r="V412" s="3"/>
      <c r="W412" s="3"/>
      <c r="X412" s="3"/>
      <c r="Y412" s="3"/>
      <c r="Z412" s="3"/>
      <c r="AA412" s="3"/>
      <c r="AB412" s="3"/>
      <c r="AC412" s="3"/>
      <c r="AD412" s="3"/>
      <c r="AE412" s="3"/>
      <c r="AF412" s="3"/>
      <c r="AG412" s="3"/>
      <c r="AH412" s="3"/>
      <c r="AI412" s="3"/>
      <c r="AJ412" s="3"/>
      <c r="AK412" s="3">
        <v>735651</v>
      </c>
    </row>
    <row r="413" spans="2:37" x14ac:dyDescent="0.3">
      <c r="B413" t="s">
        <v>785</v>
      </c>
      <c r="C413" t="s">
        <v>785</v>
      </c>
      <c r="D413" s="3"/>
      <c r="E413" s="3"/>
      <c r="F413" s="3"/>
      <c r="G413" s="3">
        <v>376033</v>
      </c>
      <c r="H413" s="3">
        <v>356644</v>
      </c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  <c r="AC413" s="3"/>
      <c r="AD413" s="3"/>
      <c r="AE413" s="3"/>
      <c r="AF413" s="3"/>
      <c r="AG413" s="3"/>
      <c r="AH413" s="3"/>
      <c r="AI413" s="3"/>
      <c r="AJ413" s="3"/>
      <c r="AK413" s="3">
        <v>732677</v>
      </c>
    </row>
    <row r="414" spans="2:37" x14ac:dyDescent="0.3">
      <c r="B414" t="s">
        <v>117</v>
      </c>
      <c r="C414" t="s">
        <v>117</v>
      </c>
      <c r="D414" s="3">
        <v>630548</v>
      </c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  <c r="AC414" s="3"/>
      <c r="AD414" s="3"/>
      <c r="AE414" s="3"/>
      <c r="AF414" s="3"/>
      <c r="AG414" s="3"/>
      <c r="AH414" s="3">
        <v>33713</v>
      </c>
      <c r="AI414" s="3">
        <v>28110</v>
      </c>
      <c r="AJ414" s="3">
        <v>10097</v>
      </c>
      <c r="AK414" s="3">
        <v>702468</v>
      </c>
    </row>
    <row r="415" spans="2:37" x14ac:dyDescent="0.3">
      <c r="B415" t="s">
        <v>687</v>
      </c>
      <c r="C415" t="s">
        <v>687</v>
      </c>
      <c r="D415" s="3">
        <v>404476</v>
      </c>
      <c r="E415" s="3">
        <v>293250</v>
      </c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  <c r="AC415" s="3"/>
      <c r="AD415" s="3"/>
      <c r="AE415" s="3"/>
      <c r="AF415" s="3"/>
      <c r="AG415" s="3"/>
      <c r="AH415" s="3"/>
      <c r="AI415" s="3"/>
      <c r="AJ415" s="3"/>
      <c r="AK415" s="3">
        <v>697726</v>
      </c>
    </row>
    <row r="416" spans="2:37" x14ac:dyDescent="0.3">
      <c r="B416" t="s">
        <v>289</v>
      </c>
      <c r="C416" t="s">
        <v>289</v>
      </c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>
        <v>769</v>
      </c>
      <c r="S416" s="3">
        <v>79987</v>
      </c>
      <c r="T416" s="3">
        <v>119284</v>
      </c>
      <c r="U416" s="3">
        <v>14278</v>
      </c>
      <c r="V416" s="3">
        <v>66020</v>
      </c>
      <c r="W416" s="3">
        <v>84062</v>
      </c>
      <c r="X416" s="3">
        <v>37351</v>
      </c>
      <c r="Y416" s="3">
        <v>295486</v>
      </c>
      <c r="Z416" s="3"/>
      <c r="AA416" s="3"/>
      <c r="AB416" s="3"/>
      <c r="AC416" s="3"/>
      <c r="AD416" s="3"/>
      <c r="AE416" s="3"/>
      <c r="AF416" s="3"/>
      <c r="AG416" s="3"/>
      <c r="AH416" s="3"/>
      <c r="AI416" s="3"/>
      <c r="AJ416" s="3"/>
      <c r="AK416" s="3">
        <v>697237</v>
      </c>
    </row>
    <row r="417" spans="2:37" x14ac:dyDescent="0.3">
      <c r="B417" t="s">
        <v>237</v>
      </c>
      <c r="C417" t="s">
        <v>237</v>
      </c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>
        <v>85353</v>
      </c>
      <c r="U417" s="3">
        <v>347750</v>
      </c>
      <c r="V417" s="3">
        <v>228240</v>
      </c>
      <c r="W417" s="3"/>
      <c r="X417" s="3"/>
      <c r="Y417" s="3"/>
      <c r="Z417" s="3"/>
      <c r="AA417" s="3"/>
      <c r="AB417" s="3"/>
      <c r="AC417" s="3"/>
      <c r="AD417" s="3"/>
      <c r="AE417" s="3"/>
      <c r="AF417" s="3"/>
      <c r="AG417" s="3"/>
      <c r="AH417" s="3"/>
      <c r="AI417" s="3"/>
      <c r="AJ417" s="3"/>
      <c r="AK417" s="3">
        <v>661343</v>
      </c>
    </row>
    <row r="418" spans="2:37" x14ac:dyDescent="0.3">
      <c r="B418" t="s">
        <v>150</v>
      </c>
      <c r="C418" t="s">
        <v>150</v>
      </c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>
        <v>149527</v>
      </c>
      <c r="P418" s="3">
        <v>211636</v>
      </c>
      <c r="Q418" s="3">
        <v>266380</v>
      </c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  <c r="AC418" s="3"/>
      <c r="AD418" s="3"/>
      <c r="AE418" s="3"/>
      <c r="AF418" s="3"/>
      <c r="AG418" s="3"/>
      <c r="AH418" s="3"/>
      <c r="AI418" s="3"/>
      <c r="AJ418" s="3"/>
      <c r="AK418" s="3">
        <v>627543</v>
      </c>
    </row>
    <row r="419" spans="2:37" x14ac:dyDescent="0.3">
      <c r="B419" t="s">
        <v>64</v>
      </c>
      <c r="C419" t="s">
        <v>64</v>
      </c>
      <c r="D419" s="3"/>
      <c r="E419" s="3"/>
      <c r="F419" s="3">
        <v>91096</v>
      </c>
      <c r="G419" s="3">
        <v>533517</v>
      </c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  <c r="AC419" s="3"/>
      <c r="AD419" s="3"/>
      <c r="AE419" s="3"/>
      <c r="AF419" s="3"/>
      <c r="AG419" s="3"/>
      <c r="AH419" s="3"/>
      <c r="AI419" s="3"/>
      <c r="AJ419" s="3"/>
      <c r="AK419" s="3">
        <v>624613</v>
      </c>
    </row>
    <row r="420" spans="2:37" x14ac:dyDescent="0.3">
      <c r="B420" t="s">
        <v>119</v>
      </c>
      <c r="C420" t="s">
        <v>119</v>
      </c>
      <c r="D420" s="3"/>
      <c r="E420" s="3"/>
      <c r="F420" s="3"/>
      <c r="G420" s="3"/>
      <c r="H420" s="3"/>
      <c r="I420" s="3"/>
      <c r="J420" s="3">
        <v>324736</v>
      </c>
      <c r="K420" s="3">
        <v>295776</v>
      </c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  <c r="AC420" s="3"/>
      <c r="AD420" s="3"/>
      <c r="AE420" s="3"/>
      <c r="AF420" s="3"/>
      <c r="AG420" s="3"/>
      <c r="AH420" s="3"/>
      <c r="AI420" s="3"/>
      <c r="AJ420" s="3"/>
      <c r="AK420" s="3">
        <v>620512</v>
      </c>
    </row>
    <row r="421" spans="2:37" x14ac:dyDescent="0.3">
      <c r="B421" t="s">
        <v>877</v>
      </c>
      <c r="C421" t="s">
        <v>560</v>
      </c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  <c r="AC421" s="3">
        <v>49437</v>
      </c>
      <c r="AD421" s="3">
        <v>91210</v>
      </c>
      <c r="AE421" s="3">
        <v>59028</v>
      </c>
      <c r="AF421" s="3">
        <v>67584</v>
      </c>
      <c r="AG421" s="3">
        <v>54754</v>
      </c>
      <c r="AH421" s="3">
        <v>212</v>
      </c>
      <c r="AI421" s="3"/>
      <c r="AJ421" s="3"/>
      <c r="AK421" s="3">
        <v>322225</v>
      </c>
    </row>
    <row r="422" spans="2:37" x14ac:dyDescent="0.3">
      <c r="C422" t="s">
        <v>559</v>
      </c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>
        <v>60662</v>
      </c>
      <c r="Y422" s="3">
        <v>52022</v>
      </c>
      <c r="Z422" s="3">
        <v>50002</v>
      </c>
      <c r="AA422" s="3">
        <v>45052</v>
      </c>
      <c r="AB422" s="3">
        <v>62074</v>
      </c>
      <c r="AC422" s="3">
        <v>20664</v>
      </c>
      <c r="AD422" s="3"/>
      <c r="AE422" s="3"/>
      <c r="AF422" s="3"/>
      <c r="AG422" s="3"/>
      <c r="AH422" s="3"/>
      <c r="AI422" s="3"/>
      <c r="AJ422" s="3"/>
      <c r="AK422" s="3">
        <v>290476</v>
      </c>
    </row>
    <row r="423" spans="2:37" x14ac:dyDescent="0.3">
      <c r="B423" t="s">
        <v>62</v>
      </c>
      <c r="C423" t="s">
        <v>62</v>
      </c>
      <c r="D423" s="3"/>
      <c r="E423" s="3">
        <v>121889</v>
      </c>
      <c r="F423" s="3">
        <v>473738</v>
      </c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  <c r="AC423" s="3"/>
      <c r="AD423" s="3"/>
      <c r="AE423" s="3"/>
      <c r="AF423" s="3"/>
      <c r="AG423" s="3"/>
      <c r="AH423" s="3"/>
      <c r="AI423" s="3"/>
      <c r="AJ423" s="3"/>
      <c r="AK423" s="3">
        <v>595627</v>
      </c>
    </row>
    <row r="424" spans="2:37" x14ac:dyDescent="0.3">
      <c r="B424" t="s">
        <v>249</v>
      </c>
      <c r="C424" t="s">
        <v>249</v>
      </c>
      <c r="D424" s="3">
        <v>5656</v>
      </c>
      <c r="E424" s="3">
        <v>7155</v>
      </c>
      <c r="F424" s="3">
        <v>5429</v>
      </c>
      <c r="G424" s="3">
        <v>5864</v>
      </c>
      <c r="H424" s="3">
        <v>2624</v>
      </c>
      <c r="I424" s="3">
        <v>254</v>
      </c>
      <c r="J424" s="3"/>
      <c r="K424" s="3">
        <v>1324</v>
      </c>
      <c r="L424" s="3"/>
      <c r="M424" s="3"/>
      <c r="N424" s="3">
        <v>662</v>
      </c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  <c r="AC424" s="3"/>
      <c r="AD424" s="3"/>
      <c r="AE424" s="3">
        <v>50014</v>
      </c>
      <c r="AF424" s="3">
        <v>111366</v>
      </c>
      <c r="AG424" s="3">
        <v>111144</v>
      </c>
      <c r="AH424" s="3">
        <v>113524</v>
      </c>
      <c r="AI424" s="3">
        <v>116315</v>
      </c>
      <c r="AJ424" s="3">
        <v>50588</v>
      </c>
      <c r="AK424" s="3">
        <v>581919</v>
      </c>
    </row>
    <row r="425" spans="2:37" x14ac:dyDescent="0.3">
      <c r="B425" t="s">
        <v>96</v>
      </c>
      <c r="C425" t="s">
        <v>96</v>
      </c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>
        <v>453123</v>
      </c>
      <c r="V425" s="3">
        <v>122282</v>
      </c>
      <c r="W425" s="3"/>
      <c r="X425" s="3"/>
      <c r="Y425" s="3"/>
      <c r="Z425" s="3"/>
      <c r="AA425" s="3"/>
      <c r="AB425" s="3"/>
      <c r="AC425" s="3"/>
      <c r="AD425" s="3"/>
      <c r="AE425" s="3"/>
      <c r="AF425" s="3"/>
      <c r="AG425" s="3"/>
      <c r="AH425" s="3"/>
      <c r="AI425" s="3"/>
      <c r="AJ425" s="3"/>
      <c r="AK425" s="3">
        <v>575405</v>
      </c>
    </row>
    <row r="426" spans="2:37" x14ac:dyDescent="0.3">
      <c r="B426" t="s">
        <v>634</v>
      </c>
      <c r="C426" t="s">
        <v>634</v>
      </c>
      <c r="D426" s="3"/>
      <c r="E426" s="3"/>
      <c r="F426" s="3"/>
      <c r="G426" s="3"/>
      <c r="H426" s="3"/>
      <c r="I426" s="3"/>
      <c r="J426" s="3"/>
      <c r="K426" s="3"/>
      <c r="L426" s="3">
        <v>15832</v>
      </c>
      <c r="M426" s="3">
        <v>43263</v>
      </c>
      <c r="N426" s="3">
        <v>86471</v>
      </c>
      <c r="O426" s="3">
        <v>33035</v>
      </c>
      <c r="P426" s="3">
        <v>39955</v>
      </c>
      <c r="Q426" s="3">
        <v>54974</v>
      </c>
      <c r="R426" s="3">
        <v>64416</v>
      </c>
      <c r="S426" s="3">
        <v>45086</v>
      </c>
      <c r="T426" s="3">
        <v>34390</v>
      </c>
      <c r="U426" s="3">
        <v>23901</v>
      </c>
      <c r="V426" s="3">
        <v>44077</v>
      </c>
      <c r="W426" s="3">
        <v>45325</v>
      </c>
      <c r="X426" s="3">
        <v>38367</v>
      </c>
      <c r="Y426" s="3">
        <v>148</v>
      </c>
      <c r="Z426" s="3"/>
      <c r="AA426" s="3"/>
      <c r="AB426" s="3"/>
      <c r="AC426" s="3"/>
      <c r="AD426" s="3"/>
      <c r="AE426" s="3"/>
      <c r="AF426" s="3"/>
      <c r="AG426" s="3"/>
      <c r="AH426" s="3"/>
      <c r="AI426" s="3"/>
      <c r="AJ426" s="3"/>
      <c r="AK426" s="3">
        <v>569240</v>
      </c>
    </row>
    <row r="427" spans="2:37" x14ac:dyDescent="0.3">
      <c r="B427" t="s">
        <v>301</v>
      </c>
      <c r="C427" t="s">
        <v>301</v>
      </c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>
        <v>1931</v>
      </c>
      <c r="S427" s="3"/>
      <c r="T427" s="3">
        <v>746</v>
      </c>
      <c r="U427" s="3">
        <v>2240</v>
      </c>
      <c r="V427" s="3">
        <v>9119</v>
      </c>
      <c r="W427" s="3">
        <v>310</v>
      </c>
      <c r="X427" s="3"/>
      <c r="Y427" s="3"/>
      <c r="Z427" s="3"/>
      <c r="AA427" s="3"/>
      <c r="AB427" s="3"/>
      <c r="AC427" s="3"/>
      <c r="AD427" s="3"/>
      <c r="AE427" s="3"/>
      <c r="AF427" s="3"/>
      <c r="AG427" s="3"/>
      <c r="AH427" s="3"/>
      <c r="AI427" s="3">
        <v>963</v>
      </c>
      <c r="AJ427" s="3">
        <v>548305</v>
      </c>
      <c r="AK427" s="3">
        <v>563614</v>
      </c>
    </row>
    <row r="428" spans="2:37" x14ac:dyDescent="0.3">
      <c r="B428" t="s">
        <v>738</v>
      </c>
      <c r="C428" t="s">
        <v>738</v>
      </c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  <c r="AC428" s="3">
        <v>506626</v>
      </c>
      <c r="AD428" s="3">
        <v>30162</v>
      </c>
      <c r="AE428" s="3"/>
      <c r="AF428" s="3"/>
      <c r="AG428" s="3"/>
      <c r="AH428" s="3"/>
      <c r="AI428" s="3"/>
      <c r="AJ428" s="3"/>
      <c r="AK428" s="3">
        <v>536788</v>
      </c>
    </row>
    <row r="429" spans="2:37" x14ac:dyDescent="0.3">
      <c r="B429" t="s">
        <v>777</v>
      </c>
      <c r="C429" t="s">
        <v>777</v>
      </c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  <c r="AC429" s="3"/>
      <c r="AD429" s="3"/>
      <c r="AE429" s="3"/>
      <c r="AF429" s="3"/>
      <c r="AG429" s="3"/>
      <c r="AH429" s="3">
        <v>319135</v>
      </c>
      <c r="AI429" s="3">
        <v>217135</v>
      </c>
      <c r="AJ429" s="3"/>
      <c r="AK429" s="3">
        <v>536270</v>
      </c>
    </row>
    <row r="430" spans="2:37" x14ac:dyDescent="0.3">
      <c r="B430" t="s">
        <v>83</v>
      </c>
      <c r="C430" t="s">
        <v>83</v>
      </c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>
        <v>81300</v>
      </c>
      <c r="P430" s="3">
        <v>453052</v>
      </c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  <c r="AC430" s="3"/>
      <c r="AD430" s="3"/>
      <c r="AE430" s="3"/>
      <c r="AF430" s="3"/>
      <c r="AG430" s="3"/>
      <c r="AH430" s="3"/>
      <c r="AI430" s="3"/>
      <c r="AJ430" s="3"/>
      <c r="AK430" s="3">
        <v>534352</v>
      </c>
    </row>
    <row r="431" spans="2:37" x14ac:dyDescent="0.3">
      <c r="B431" t="s">
        <v>70</v>
      </c>
      <c r="C431" t="s">
        <v>70</v>
      </c>
      <c r="D431" s="3"/>
      <c r="E431" s="3"/>
      <c r="F431" s="3"/>
      <c r="G431" s="3"/>
      <c r="H431" s="3">
        <v>103590</v>
      </c>
      <c r="I431" s="3">
        <v>425514</v>
      </c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  <c r="AC431" s="3"/>
      <c r="AD431" s="3"/>
      <c r="AE431" s="3"/>
      <c r="AF431" s="3"/>
      <c r="AG431" s="3"/>
      <c r="AH431" s="3"/>
      <c r="AI431" s="3"/>
      <c r="AJ431" s="3"/>
      <c r="AK431" s="3">
        <v>529104</v>
      </c>
    </row>
    <row r="432" spans="2:37" x14ac:dyDescent="0.3">
      <c r="B432" t="s">
        <v>141</v>
      </c>
      <c r="C432" t="s">
        <v>141</v>
      </c>
      <c r="D432" s="3"/>
      <c r="E432" s="3">
        <v>364267</v>
      </c>
      <c r="F432" s="3">
        <v>161277</v>
      </c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  <c r="AC432" s="3"/>
      <c r="AD432" s="3"/>
      <c r="AE432" s="3"/>
      <c r="AF432" s="3"/>
      <c r="AG432" s="3"/>
      <c r="AH432" s="3"/>
      <c r="AI432" s="3"/>
      <c r="AJ432" s="3"/>
      <c r="AK432" s="3">
        <v>525544</v>
      </c>
    </row>
    <row r="433" spans="2:37" x14ac:dyDescent="0.3">
      <c r="B433" t="s">
        <v>336</v>
      </c>
      <c r="C433" t="s">
        <v>336</v>
      </c>
      <c r="D433" s="3"/>
      <c r="E433" s="3"/>
      <c r="F433" s="3"/>
      <c r="G433" s="3"/>
      <c r="H433" s="3"/>
      <c r="I433" s="3"/>
      <c r="J433" s="3"/>
      <c r="K433" s="3"/>
      <c r="L433" s="3">
        <v>145079</v>
      </c>
      <c r="M433" s="3">
        <v>118581</v>
      </c>
      <c r="N433" s="3">
        <v>168981</v>
      </c>
      <c r="O433" s="3">
        <v>87757</v>
      </c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  <c r="AC433" s="3"/>
      <c r="AD433" s="3"/>
      <c r="AE433" s="3"/>
      <c r="AF433" s="3"/>
      <c r="AG433" s="3"/>
      <c r="AH433" s="3"/>
      <c r="AI433" s="3"/>
      <c r="AJ433" s="3"/>
      <c r="AK433" s="3">
        <v>520398</v>
      </c>
    </row>
    <row r="434" spans="2:37" x14ac:dyDescent="0.3">
      <c r="B434" t="s">
        <v>411</v>
      </c>
      <c r="C434" t="s">
        <v>411</v>
      </c>
      <c r="D434" s="3">
        <v>21498</v>
      </c>
      <c r="E434" s="3">
        <v>77921</v>
      </c>
      <c r="F434" s="3">
        <v>90265</v>
      </c>
      <c r="G434" s="3">
        <v>57730</v>
      </c>
      <c r="H434" s="3">
        <v>73894</v>
      </c>
      <c r="I434" s="3">
        <v>78141</v>
      </c>
      <c r="J434" s="3">
        <v>74830</v>
      </c>
      <c r="K434" s="3">
        <v>41326</v>
      </c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  <c r="AC434" s="3"/>
      <c r="AD434" s="3"/>
      <c r="AE434" s="3"/>
      <c r="AF434" s="3"/>
      <c r="AG434" s="3"/>
      <c r="AH434" s="3"/>
      <c r="AI434" s="3"/>
      <c r="AJ434" s="3"/>
      <c r="AK434" s="3">
        <v>515605</v>
      </c>
    </row>
    <row r="435" spans="2:37" x14ac:dyDescent="0.3">
      <c r="B435" t="s">
        <v>279</v>
      </c>
      <c r="C435" t="s">
        <v>279</v>
      </c>
      <c r="D435" s="3"/>
      <c r="E435" s="3"/>
      <c r="F435" s="3"/>
      <c r="G435" s="3"/>
      <c r="H435" s="3"/>
      <c r="I435" s="3">
        <v>76488</v>
      </c>
      <c r="J435" s="3">
        <v>273981</v>
      </c>
      <c r="K435" s="3">
        <v>121718</v>
      </c>
      <c r="L435" s="3">
        <v>36690</v>
      </c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  <c r="AC435" s="3"/>
      <c r="AD435" s="3"/>
      <c r="AE435" s="3"/>
      <c r="AF435" s="3"/>
      <c r="AG435" s="3"/>
      <c r="AH435" s="3"/>
      <c r="AI435" s="3"/>
      <c r="AJ435" s="3"/>
      <c r="AK435" s="3">
        <v>508877</v>
      </c>
    </row>
    <row r="436" spans="2:37" x14ac:dyDescent="0.3">
      <c r="B436" t="s">
        <v>798</v>
      </c>
      <c r="C436" t="s">
        <v>798</v>
      </c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  <c r="AC436" s="3"/>
      <c r="AD436" s="3"/>
      <c r="AE436" s="3"/>
      <c r="AF436" s="3">
        <v>268453</v>
      </c>
      <c r="AG436" s="3">
        <v>240004</v>
      </c>
      <c r="AH436" s="3"/>
      <c r="AI436" s="3"/>
      <c r="AJ436" s="3"/>
      <c r="AK436" s="3">
        <v>508457</v>
      </c>
    </row>
    <row r="437" spans="2:37" x14ac:dyDescent="0.3">
      <c r="B437" t="s">
        <v>280</v>
      </c>
      <c r="C437" t="s">
        <v>280</v>
      </c>
      <c r="D437" s="3"/>
      <c r="E437" s="3"/>
      <c r="F437" s="3"/>
      <c r="G437" s="3"/>
      <c r="H437" s="3"/>
      <c r="I437" s="3"/>
      <c r="J437" s="3"/>
      <c r="K437" s="3"/>
      <c r="L437" s="3">
        <v>88481</v>
      </c>
      <c r="M437" s="3">
        <v>76621</v>
      </c>
      <c r="N437" s="3">
        <v>179803</v>
      </c>
      <c r="O437" s="3">
        <v>77283</v>
      </c>
      <c r="P437" s="3">
        <v>83266</v>
      </c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  <c r="AC437" s="3"/>
      <c r="AD437" s="3"/>
      <c r="AE437" s="3"/>
      <c r="AF437" s="3"/>
      <c r="AG437" s="3"/>
      <c r="AH437" s="3"/>
      <c r="AI437" s="3"/>
      <c r="AJ437" s="3"/>
      <c r="AK437" s="3">
        <v>505454</v>
      </c>
    </row>
    <row r="438" spans="2:37" x14ac:dyDescent="0.3">
      <c r="B438" t="s">
        <v>127</v>
      </c>
      <c r="C438" t="s">
        <v>127</v>
      </c>
      <c r="D438" s="3"/>
      <c r="E438" s="3"/>
      <c r="F438" s="3"/>
      <c r="G438" s="3"/>
      <c r="H438" s="3">
        <v>1282</v>
      </c>
      <c r="I438" s="3">
        <v>183891</v>
      </c>
      <c r="J438" s="3">
        <v>39514</v>
      </c>
      <c r="K438" s="3">
        <v>33001</v>
      </c>
      <c r="L438" s="3">
        <v>205854</v>
      </c>
      <c r="M438" s="3">
        <v>2407</v>
      </c>
      <c r="N438" s="3"/>
      <c r="O438" s="3"/>
      <c r="P438" s="3">
        <v>319</v>
      </c>
      <c r="Q438" s="3">
        <v>4648</v>
      </c>
      <c r="R438" s="3">
        <v>26155</v>
      </c>
      <c r="S438" s="3"/>
      <c r="T438" s="3"/>
      <c r="U438" s="3"/>
      <c r="V438" s="3"/>
      <c r="W438" s="3"/>
      <c r="X438" s="3"/>
      <c r="Y438" s="3"/>
      <c r="Z438" s="3"/>
      <c r="AA438" s="3"/>
      <c r="AB438" s="3"/>
      <c r="AC438" s="3"/>
      <c r="AD438" s="3"/>
      <c r="AE438" s="3"/>
      <c r="AF438" s="3"/>
      <c r="AG438" s="3"/>
      <c r="AH438" s="3"/>
      <c r="AI438" s="3"/>
      <c r="AJ438" s="3"/>
      <c r="AK438" s="3">
        <v>497071</v>
      </c>
    </row>
    <row r="439" spans="2:37" x14ac:dyDescent="0.3">
      <c r="B439" t="s">
        <v>149</v>
      </c>
      <c r="C439" t="s">
        <v>149</v>
      </c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>
        <v>171171</v>
      </c>
      <c r="O439" s="3">
        <v>316606</v>
      </c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  <c r="AC439" s="3"/>
      <c r="AD439" s="3"/>
      <c r="AE439" s="3"/>
      <c r="AF439" s="3"/>
      <c r="AG439" s="3"/>
      <c r="AH439" s="3"/>
      <c r="AI439" s="3"/>
      <c r="AJ439" s="3"/>
      <c r="AK439" s="3">
        <v>487777</v>
      </c>
    </row>
    <row r="440" spans="2:37" x14ac:dyDescent="0.3">
      <c r="B440" t="s">
        <v>744</v>
      </c>
      <c r="C440" t="s">
        <v>744</v>
      </c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  <c r="AC440" s="3"/>
      <c r="AD440" s="3"/>
      <c r="AE440" s="3"/>
      <c r="AF440" s="3"/>
      <c r="AG440" s="3"/>
      <c r="AH440" s="3"/>
      <c r="AI440" s="3">
        <v>284430</v>
      </c>
      <c r="AJ440" s="3">
        <v>194388</v>
      </c>
      <c r="AK440" s="3">
        <v>478818</v>
      </c>
    </row>
    <row r="441" spans="2:37" x14ac:dyDescent="0.3">
      <c r="B441" t="s">
        <v>174</v>
      </c>
      <c r="C441" t="s">
        <v>174</v>
      </c>
      <c r="D441" s="3"/>
      <c r="E441" s="3"/>
      <c r="F441" s="3"/>
      <c r="G441" s="3"/>
      <c r="H441" s="3"/>
      <c r="I441" s="3"/>
      <c r="J441" s="3"/>
      <c r="K441" s="3">
        <v>242699</v>
      </c>
      <c r="L441" s="3">
        <v>191631</v>
      </c>
      <c r="M441" s="3">
        <v>44015</v>
      </c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  <c r="AC441" s="3"/>
      <c r="AD441" s="3"/>
      <c r="AE441" s="3"/>
      <c r="AF441" s="3"/>
      <c r="AG441" s="3"/>
      <c r="AH441" s="3"/>
      <c r="AI441" s="3"/>
      <c r="AJ441" s="3"/>
      <c r="AK441" s="3">
        <v>478345</v>
      </c>
    </row>
    <row r="442" spans="2:37" x14ac:dyDescent="0.3">
      <c r="B442" t="s">
        <v>233</v>
      </c>
      <c r="C442" t="s">
        <v>233</v>
      </c>
      <c r="D442" s="3"/>
      <c r="E442" s="3"/>
      <c r="F442" s="3"/>
      <c r="G442" s="3"/>
      <c r="H442" s="3"/>
      <c r="I442" s="3"/>
      <c r="J442" s="3"/>
      <c r="K442" s="3">
        <v>6598</v>
      </c>
      <c r="L442" s="3">
        <v>7787</v>
      </c>
      <c r="M442" s="3"/>
      <c r="N442" s="3">
        <v>0</v>
      </c>
      <c r="O442" s="3">
        <v>1589</v>
      </c>
      <c r="P442" s="3">
        <v>222065</v>
      </c>
      <c r="Q442" s="3">
        <v>119269</v>
      </c>
      <c r="R442" s="3">
        <v>7260</v>
      </c>
      <c r="S442" s="3"/>
      <c r="T442" s="3"/>
      <c r="U442" s="3"/>
      <c r="V442" s="3"/>
      <c r="W442" s="3"/>
      <c r="X442" s="3"/>
      <c r="Y442" s="3"/>
      <c r="Z442" s="3"/>
      <c r="AA442" s="3"/>
      <c r="AB442" s="3"/>
      <c r="AC442" s="3"/>
      <c r="AD442" s="3"/>
      <c r="AE442" s="3"/>
      <c r="AF442" s="3"/>
      <c r="AG442" s="3"/>
      <c r="AH442" s="3"/>
      <c r="AI442" s="3">
        <v>14409</v>
      </c>
      <c r="AJ442" s="3">
        <v>95548</v>
      </c>
      <c r="AK442" s="3">
        <v>474525</v>
      </c>
    </row>
    <row r="443" spans="2:37" x14ac:dyDescent="0.3">
      <c r="B443" t="s">
        <v>275</v>
      </c>
      <c r="C443" t="s">
        <v>275</v>
      </c>
      <c r="D443" s="3">
        <v>33619</v>
      </c>
      <c r="E443" s="3">
        <v>425859</v>
      </c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  <c r="AC443" s="3"/>
      <c r="AD443" s="3"/>
      <c r="AE443" s="3"/>
      <c r="AF443" s="3">
        <v>0</v>
      </c>
      <c r="AG443" s="3">
        <v>644</v>
      </c>
      <c r="AH443" s="3">
        <v>3004</v>
      </c>
      <c r="AI443" s="3">
        <v>1778</v>
      </c>
      <c r="AJ443" s="3">
        <v>2852</v>
      </c>
      <c r="AK443" s="3">
        <v>467756</v>
      </c>
    </row>
    <row r="444" spans="2:37" x14ac:dyDescent="0.3">
      <c r="B444" t="s">
        <v>835</v>
      </c>
      <c r="C444" t="s">
        <v>835</v>
      </c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  <c r="AC444" s="3"/>
      <c r="AD444" s="3">
        <v>341177</v>
      </c>
      <c r="AE444" s="3">
        <v>121658</v>
      </c>
      <c r="AF444" s="3"/>
      <c r="AG444" s="3"/>
      <c r="AH444" s="3"/>
      <c r="AI444" s="3"/>
      <c r="AJ444" s="3"/>
      <c r="AK444" s="3">
        <v>462835</v>
      </c>
    </row>
    <row r="445" spans="2:37" x14ac:dyDescent="0.3">
      <c r="B445" t="s">
        <v>347</v>
      </c>
      <c r="C445" t="s">
        <v>347</v>
      </c>
      <c r="D445" s="3">
        <v>12023</v>
      </c>
      <c r="E445" s="3">
        <v>28458</v>
      </c>
      <c r="F445" s="3">
        <v>12784</v>
      </c>
      <c r="G445" s="3">
        <v>23542</v>
      </c>
      <c r="H445" s="3">
        <v>11915</v>
      </c>
      <c r="I445" s="3">
        <v>21655</v>
      </c>
      <c r="J445" s="3">
        <v>7194</v>
      </c>
      <c r="K445" s="3">
        <v>1917</v>
      </c>
      <c r="L445" s="3">
        <v>356</v>
      </c>
      <c r="M445" s="3"/>
      <c r="N445" s="3"/>
      <c r="O445" s="3"/>
      <c r="P445" s="3"/>
      <c r="Q445" s="3"/>
      <c r="R445" s="3"/>
      <c r="S445" s="3"/>
      <c r="T445" s="3">
        <v>31369</v>
      </c>
      <c r="U445" s="3">
        <v>140902</v>
      </c>
      <c r="V445" s="3">
        <v>107913</v>
      </c>
      <c r="W445" s="3">
        <v>38628</v>
      </c>
      <c r="X445" s="3">
        <v>6898</v>
      </c>
      <c r="Y445" s="3">
        <v>3666</v>
      </c>
      <c r="Z445" s="3">
        <v>2657</v>
      </c>
      <c r="AA445" s="3"/>
      <c r="AB445" s="3"/>
      <c r="AC445" s="3"/>
      <c r="AD445" s="3"/>
      <c r="AE445" s="3"/>
      <c r="AF445" s="3"/>
      <c r="AG445" s="3"/>
      <c r="AH445" s="3"/>
      <c r="AI445" s="3"/>
      <c r="AJ445" s="3"/>
      <c r="AK445" s="3">
        <v>451877</v>
      </c>
    </row>
    <row r="446" spans="2:37" x14ac:dyDescent="0.3">
      <c r="B446" t="s">
        <v>772</v>
      </c>
      <c r="C446" t="s">
        <v>772</v>
      </c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  <c r="AC446" s="3"/>
      <c r="AD446" s="3"/>
      <c r="AE446" s="3"/>
      <c r="AF446" s="3">
        <v>427330</v>
      </c>
      <c r="AG446" s="3">
        <v>22579</v>
      </c>
      <c r="AH446" s="3"/>
      <c r="AI446" s="3"/>
      <c r="AJ446" s="3"/>
      <c r="AK446" s="3">
        <v>449909</v>
      </c>
    </row>
    <row r="447" spans="2:37" x14ac:dyDescent="0.3">
      <c r="B447" t="s">
        <v>144</v>
      </c>
      <c r="C447" t="s">
        <v>144</v>
      </c>
      <c r="D447" s="3"/>
      <c r="E447" s="3"/>
      <c r="F447" s="3"/>
      <c r="G447" s="3"/>
      <c r="H447" s="3"/>
      <c r="I447" s="3">
        <v>447751</v>
      </c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  <c r="AC447" s="3"/>
      <c r="AD447" s="3"/>
      <c r="AE447" s="3"/>
      <c r="AF447" s="3"/>
      <c r="AG447" s="3"/>
      <c r="AH447" s="3"/>
      <c r="AI447" s="3"/>
      <c r="AJ447" s="3"/>
      <c r="AK447" s="3">
        <v>447751</v>
      </c>
    </row>
    <row r="448" spans="2:37" x14ac:dyDescent="0.3">
      <c r="B448" t="s">
        <v>179</v>
      </c>
      <c r="C448" t="s">
        <v>179</v>
      </c>
      <c r="D448" s="3"/>
      <c r="E448" s="3"/>
      <c r="F448" s="3"/>
      <c r="G448" s="3"/>
      <c r="H448" s="3"/>
      <c r="I448" s="3"/>
      <c r="J448" s="3"/>
      <c r="K448" s="3"/>
      <c r="L448" s="3"/>
      <c r="M448" s="3">
        <v>111118</v>
      </c>
      <c r="N448" s="3">
        <v>251051</v>
      </c>
      <c r="O448" s="3">
        <v>84305</v>
      </c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  <c r="AC448" s="3"/>
      <c r="AD448" s="3"/>
      <c r="AE448" s="3"/>
      <c r="AF448" s="3"/>
      <c r="AG448" s="3"/>
      <c r="AH448" s="3"/>
      <c r="AI448" s="3"/>
      <c r="AJ448" s="3"/>
      <c r="AK448" s="3">
        <v>446474</v>
      </c>
    </row>
    <row r="449" spans="2:37" x14ac:dyDescent="0.3">
      <c r="B449" t="s">
        <v>319</v>
      </c>
      <c r="C449" t="s">
        <v>319</v>
      </c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  <c r="AC449" s="3"/>
      <c r="AD449" s="3"/>
      <c r="AE449" s="3">
        <v>382317</v>
      </c>
      <c r="AF449" s="3">
        <v>63225</v>
      </c>
      <c r="AG449" s="3"/>
      <c r="AH449" s="3"/>
      <c r="AI449" s="3"/>
      <c r="AJ449" s="3"/>
      <c r="AK449" s="3">
        <v>445542</v>
      </c>
    </row>
    <row r="450" spans="2:37" x14ac:dyDescent="0.3">
      <c r="B450" t="s">
        <v>804</v>
      </c>
      <c r="C450" t="s">
        <v>804</v>
      </c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>
        <v>442652</v>
      </c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  <c r="AC450" s="3"/>
      <c r="AD450" s="3"/>
      <c r="AE450" s="3"/>
      <c r="AF450" s="3"/>
      <c r="AG450" s="3"/>
      <c r="AH450" s="3"/>
      <c r="AI450" s="3"/>
      <c r="AJ450" s="3"/>
      <c r="AK450" s="3">
        <v>442652</v>
      </c>
    </row>
    <row r="451" spans="2:37" x14ac:dyDescent="0.3">
      <c r="B451" t="s">
        <v>330</v>
      </c>
      <c r="C451" t="s">
        <v>330</v>
      </c>
      <c r="D451" s="3">
        <v>107958</v>
      </c>
      <c r="E451" s="3">
        <v>197283</v>
      </c>
      <c r="F451" s="3">
        <v>93977</v>
      </c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>
        <v>41366</v>
      </c>
      <c r="X451" s="3"/>
      <c r="Y451" s="3"/>
      <c r="Z451" s="3"/>
      <c r="AA451" s="3"/>
      <c r="AB451" s="3"/>
      <c r="AC451" s="3"/>
      <c r="AD451" s="3"/>
      <c r="AE451" s="3"/>
      <c r="AF451" s="3"/>
      <c r="AG451" s="3"/>
      <c r="AH451" s="3"/>
      <c r="AI451" s="3"/>
      <c r="AJ451" s="3"/>
      <c r="AK451" s="3">
        <v>440584</v>
      </c>
    </row>
    <row r="452" spans="2:37" x14ac:dyDescent="0.3">
      <c r="B452" t="s">
        <v>838</v>
      </c>
      <c r="C452" t="s">
        <v>838</v>
      </c>
      <c r="D452" s="3"/>
      <c r="E452" s="3"/>
      <c r="F452" s="3"/>
      <c r="G452" s="3"/>
      <c r="H452" s="3"/>
      <c r="I452" s="3"/>
      <c r="J452" s="3">
        <v>19231</v>
      </c>
      <c r="K452" s="3">
        <v>393804</v>
      </c>
      <c r="L452" s="3">
        <v>26865</v>
      </c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  <c r="AC452" s="3"/>
      <c r="AD452" s="3"/>
      <c r="AE452" s="3"/>
      <c r="AF452" s="3"/>
      <c r="AG452" s="3"/>
      <c r="AH452" s="3"/>
      <c r="AI452" s="3"/>
      <c r="AJ452" s="3"/>
      <c r="AK452" s="3">
        <v>439900</v>
      </c>
    </row>
    <row r="453" spans="2:37" x14ac:dyDescent="0.3">
      <c r="B453" t="s">
        <v>46</v>
      </c>
      <c r="C453" t="s">
        <v>46</v>
      </c>
      <c r="D453" s="3"/>
      <c r="E453" s="3"/>
      <c r="F453" s="3"/>
      <c r="G453" s="3"/>
      <c r="H453" s="3"/>
      <c r="I453" s="3"/>
      <c r="J453" s="3"/>
      <c r="K453" s="3">
        <v>164273</v>
      </c>
      <c r="L453" s="3">
        <v>174866</v>
      </c>
      <c r="M453" s="3">
        <v>75996</v>
      </c>
      <c r="N453" s="3">
        <v>7759</v>
      </c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  <c r="AC453" s="3"/>
      <c r="AD453" s="3"/>
      <c r="AE453" s="3"/>
      <c r="AF453" s="3"/>
      <c r="AG453" s="3"/>
      <c r="AH453" s="3"/>
      <c r="AI453" s="3"/>
      <c r="AJ453" s="3"/>
      <c r="AK453" s="3">
        <v>422894</v>
      </c>
    </row>
    <row r="454" spans="2:37" x14ac:dyDescent="0.3">
      <c r="B454" t="s">
        <v>830</v>
      </c>
      <c r="C454" t="s">
        <v>830</v>
      </c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>
        <v>420555</v>
      </c>
      <c r="V454" s="3"/>
      <c r="W454" s="3"/>
      <c r="X454" s="3"/>
      <c r="Y454" s="3"/>
      <c r="Z454" s="3"/>
      <c r="AA454" s="3"/>
      <c r="AB454" s="3"/>
      <c r="AC454" s="3"/>
      <c r="AD454" s="3"/>
      <c r="AE454" s="3"/>
      <c r="AF454" s="3"/>
      <c r="AG454" s="3"/>
      <c r="AH454" s="3"/>
      <c r="AI454" s="3"/>
      <c r="AJ454" s="3"/>
      <c r="AK454" s="3">
        <v>420555</v>
      </c>
    </row>
    <row r="455" spans="2:37" x14ac:dyDescent="0.3">
      <c r="B455" t="s">
        <v>829</v>
      </c>
      <c r="C455" t="s">
        <v>829</v>
      </c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>
        <v>396297</v>
      </c>
      <c r="U455" s="3">
        <v>22862</v>
      </c>
      <c r="V455" s="3"/>
      <c r="W455" s="3"/>
      <c r="X455" s="3"/>
      <c r="Y455" s="3"/>
      <c r="Z455" s="3"/>
      <c r="AA455" s="3"/>
      <c r="AB455" s="3"/>
      <c r="AC455" s="3"/>
      <c r="AD455" s="3"/>
      <c r="AE455" s="3"/>
      <c r="AF455" s="3"/>
      <c r="AG455" s="3"/>
      <c r="AH455" s="3"/>
      <c r="AI455" s="3"/>
      <c r="AJ455" s="3"/>
      <c r="AK455" s="3">
        <v>419159</v>
      </c>
    </row>
    <row r="456" spans="2:37" x14ac:dyDescent="0.3">
      <c r="B456" t="s">
        <v>143</v>
      </c>
      <c r="C456" t="s">
        <v>143</v>
      </c>
      <c r="D456" s="3"/>
      <c r="E456" s="3"/>
      <c r="F456" s="3"/>
      <c r="G456" s="3"/>
      <c r="H456" s="3">
        <v>416910</v>
      </c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  <c r="AC456" s="3"/>
      <c r="AD456" s="3"/>
      <c r="AE456" s="3"/>
      <c r="AF456" s="3"/>
      <c r="AG456" s="3"/>
      <c r="AH456" s="3"/>
      <c r="AI456" s="3"/>
      <c r="AJ456" s="3"/>
      <c r="AK456" s="3">
        <v>416910</v>
      </c>
    </row>
    <row r="457" spans="2:37" x14ac:dyDescent="0.3">
      <c r="B457" t="s">
        <v>337</v>
      </c>
      <c r="C457" t="s">
        <v>337</v>
      </c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>
        <v>61638</v>
      </c>
      <c r="P457" s="3">
        <v>135142</v>
      </c>
      <c r="Q457" s="3">
        <v>192899</v>
      </c>
      <c r="R457" s="3">
        <v>13315</v>
      </c>
      <c r="S457" s="3"/>
      <c r="T457" s="3"/>
      <c r="U457" s="3"/>
      <c r="V457" s="3"/>
      <c r="W457" s="3"/>
      <c r="X457" s="3"/>
      <c r="Y457" s="3"/>
      <c r="Z457" s="3"/>
      <c r="AA457" s="3"/>
      <c r="AB457" s="3"/>
      <c r="AC457" s="3"/>
      <c r="AD457" s="3"/>
      <c r="AE457" s="3"/>
      <c r="AF457" s="3"/>
      <c r="AG457" s="3"/>
      <c r="AH457" s="3"/>
      <c r="AI457" s="3"/>
      <c r="AJ457" s="3"/>
      <c r="AK457" s="3">
        <v>402994</v>
      </c>
    </row>
    <row r="458" spans="2:37" x14ac:dyDescent="0.3">
      <c r="B458" t="s">
        <v>321</v>
      </c>
      <c r="C458" t="s">
        <v>321</v>
      </c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  <c r="AC458" s="3"/>
      <c r="AD458" s="3"/>
      <c r="AE458" s="3"/>
      <c r="AF458" s="3">
        <v>400015</v>
      </c>
      <c r="AG458" s="3"/>
      <c r="AH458" s="3"/>
      <c r="AI458" s="3"/>
      <c r="AJ458" s="3"/>
      <c r="AK458" s="3">
        <v>400015</v>
      </c>
    </row>
    <row r="459" spans="2:37" x14ac:dyDescent="0.3">
      <c r="B459" t="s">
        <v>148</v>
      </c>
      <c r="C459" t="s">
        <v>148</v>
      </c>
      <c r="D459" s="3"/>
      <c r="E459" s="3"/>
      <c r="F459" s="3"/>
      <c r="G459" s="3"/>
      <c r="H459" s="3"/>
      <c r="I459" s="3"/>
      <c r="J459" s="3"/>
      <c r="K459" s="3"/>
      <c r="L459" s="3"/>
      <c r="M459" s="3">
        <v>151453</v>
      </c>
      <c r="N459" s="3">
        <v>238925</v>
      </c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  <c r="AC459" s="3"/>
      <c r="AD459" s="3"/>
      <c r="AE459" s="3"/>
      <c r="AF459" s="3"/>
      <c r="AG459" s="3"/>
      <c r="AH459" s="3"/>
      <c r="AI459" s="3"/>
      <c r="AJ459" s="3"/>
      <c r="AK459" s="3">
        <v>390378</v>
      </c>
    </row>
    <row r="460" spans="2:37" x14ac:dyDescent="0.3">
      <c r="B460" t="s">
        <v>306</v>
      </c>
      <c r="C460" t="s">
        <v>306</v>
      </c>
      <c r="D460" s="3"/>
      <c r="E460" s="3"/>
      <c r="F460" s="3">
        <v>24566</v>
      </c>
      <c r="G460" s="3">
        <v>155799</v>
      </c>
      <c r="H460" s="3">
        <v>208784</v>
      </c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  <c r="AC460" s="3"/>
      <c r="AD460" s="3"/>
      <c r="AE460" s="3"/>
      <c r="AF460" s="3"/>
      <c r="AG460" s="3"/>
      <c r="AH460" s="3"/>
      <c r="AI460" s="3"/>
      <c r="AJ460" s="3"/>
      <c r="AK460" s="3">
        <v>389149</v>
      </c>
    </row>
    <row r="461" spans="2:37" x14ac:dyDescent="0.3">
      <c r="B461" t="s">
        <v>603</v>
      </c>
      <c r="C461" t="s">
        <v>603</v>
      </c>
      <c r="D461" s="3"/>
      <c r="E461" s="3"/>
      <c r="F461" s="3"/>
      <c r="G461" s="3"/>
      <c r="H461" s="3"/>
      <c r="I461" s="3"/>
      <c r="J461" s="3">
        <v>14256</v>
      </c>
      <c r="K461" s="3">
        <v>34302</v>
      </c>
      <c r="L461" s="3">
        <v>29578</v>
      </c>
      <c r="M461" s="3">
        <v>25475</v>
      </c>
      <c r="N461" s="3">
        <v>42828</v>
      </c>
      <c r="O461" s="3">
        <v>30677</v>
      </c>
      <c r="P461" s="3">
        <v>30546</v>
      </c>
      <c r="Q461" s="3">
        <v>29412</v>
      </c>
      <c r="R461" s="3">
        <v>18548</v>
      </c>
      <c r="S461" s="3">
        <v>21187</v>
      </c>
      <c r="T461" s="3">
        <v>23593</v>
      </c>
      <c r="U461" s="3">
        <v>27594</v>
      </c>
      <c r="V461" s="3">
        <v>20071</v>
      </c>
      <c r="W461" s="3">
        <v>19624</v>
      </c>
      <c r="X461" s="3">
        <v>10638</v>
      </c>
      <c r="Y461" s="3"/>
      <c r="Z461" s="3"/>
      <c r="AA461" s="3"/>
      <c r="AB461" s="3"/>
      <c r="AC461" s="3"/>
      <c r="AD461" s="3"/>
      <c r="AE461" s="3"/>
      <c r="AF461" s="3"/>
      <c r="AG461" s="3"/>
      <c r="AH461" s="3"/>
      <c r="AI461" s="3"/>
      <c r="AJ461" s="3"/>
      <c r="AK461" s="3">
        <v>378329</v>
      </c>
    </row>
    <row r="462" spans="2:37" x14ac:dyDescent="0.3">
      <c r="B462" t="s">
        <v>793</v>
      </c>
      <c r="C462" t="s">
        <v>793</v>
      </c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>
        <v>108967</v>
      </c>
      <c r="W462" s="3">
        <v>266523</v>
      </c>
      <c r="X462" s="3"/>
      <c r="Y462" s="3"/>
      <c r="Z462" s="3"/>
      <c r="AA462" s="3"/>
      <c r="AB462" s="3"/>
      <c r="AC462" s="3"/>
      <c r="AD462" s="3"/>
      <c r="AE462" s="3"/>
      <c r="AF462" s="3"/>
      <c r="AG462" s="3"/>
      <c r="AH462" s="3"/>
      <c r="AI462" s="3"/>
      <c r="AJ462" s="3"/>
      <c r="AK462" s="3">
        <v>375490</v>
      </c>
    </row>
    <row r="463" spans="2:37" x14ac:dyDescent="0.3">
      <c r="B463" t="s">
        <v>50</v>
      </c>
      <c r="C463" t="s">
        <v>50</v>
      </c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>
        <v>97112</v>
      </c>
      <c r="U463" s="3">
        <v>231544</v>
      </c>
      <c r="V463" s="3">
        <v>39013</v>
      </c>
      <c r="W463" s="3"/>
      <c r="X463" s="3"/>
      <c r="Y463" s="3"/>
      <c r="Z463" s="3"/>
      <c r="AA463" s="3"/>
      <c r="AB463" s="3"/>
      <c r="AC463" s="3"/>
      <c r="AD463" s="3"/>
      <c r="AE463" s="3"/>
      <c r="AF463" s="3"/>
      <c r="AG463" s="3"/>
      <c r="AH463" s="3"/>
      <c r="AI463" s="3"/>
      <c r="AJ463" s="3"/>
      <c r="AK463" s="3">
        <v>367669</v>
      </c>
    </row>
    <row r="464" spans="2:37" x14ac:dyDescent="0.3">
      <c r="B464" t="s">
        <v>116</v>
      </c>
      <c r="C464" t="s">
        <v>116</v>
      </c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>
        <v>7879</v>
      </c>
      <c r="Z464" s="3">
        <v>23625</v>
      </c>
      <c r="AA464" s="3">
        <v>30796</v>
      </c>
      <c r="AB464" s="3">
        <v>54115</v>
      </c>
      <c r="AC464" s="3">
        <v>24888</v>
      </c>
      <c r="AD464" s="3">
        <v>71694</v>
      </c>
      <c r="AE464" s="3">
        <v>34066</v>
      </c>
      <c r="AF464" s="3">
        <v>45843</v>
      </c>
      <c r="AG464" s="3">
        <v>64601</v>
      </c>
      <c r="AH464" s="3">
        <v>3769</v>
      </c>
      <c r="AI464" s="3"/>
      <c r="AJ464" s="3"/>
      <c r="AK464" s="3">
        <v>361276</v>
      </c>
    </row>
    <row r="465" spans="2:37" x14ac:dyDescent="0.3">
      <c r="B465" t="s">
        <v>706</v>
      </c>
      <c r="C465" t="s">
        <v>706</v>
      </c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>
        <v>359644</v>
      </c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  <c r="AC465" s="3"/>
      <c r="AD465" s="3"/>
      <c r="AE465" s="3"/>
      <c r="AF465" s="3"/>
      <c r="AG465" s="3"/>
      <c r="AH465" s="3"/>
      <c r="AI465" s="3"/>
      <c r="AJ465" s="3"/>
      <c r="AK465" s="3">
        <v>359644</v>
      </c>
    </row>
    <row r="466" spans="2:37" x14ac:dyDescent="0.3">
      <c r="B466" t="s">
        <v>234</v>
      </c>
      <c r="C466" t="s">
        <v>234</v>
      </c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>
        <v>39157</v>
      </c>
      <c r="S466" s="3">
        <v>200211</v>
      </c>
      <c r="T466" s="3">
        <v>106726</v>
      </c>
      <c r="U466" s="3"/>
      <c r="V466" s="3"/>
      <c r="W466" s="3"/>
      <c r="X466" s="3"/>
      <c r="Y466" s="3"/>
      <c r="Z466" s="3"/>
      <c r="AA466" s="3"/>
      <c r="AB466" s="3"/>
      <c r="AC466" s="3"/>
      <c r="AD466" s="3"/>
      <c r="AE466" s="3"/>
      <c r="AF466" s="3"/>
      <c r="AG466" s="3"/>
      <c r="AH466" s="3"/>
      <c r="AI466" s="3"/>
      <c r="AJ466" s="3"/>
      <c r="AK466" s="3">
        <v>346094</v>
      </c>
    </row>
    <row r="467" spans="2:37" x14ac:dyDescent="0.3">
      <c r="B467" t="s">
        <v>846</v>
      </c>
      <c r="C467" t="s">
        <v>846</v>
      </c>
      <c r="D467" s="3"/>
      <c r="E467" s="3"/>
      <c r="F467" s="3"/>
      <c r="G467" s="3"/>
      <c r="H467" s="3"/>
      <c r="I467" s="3"/>
      <c r="J467" s="3"/>
      <c r="K467" s="3"/>
      <c r="L467" s="3"/>
      <c r="M467" s="3">
        <v>86610</v>
      </c>
      <c r="N467" s="3">
        <v>244295</v>
      </c>
      <c r="O467" s="3">
        <v>9286</v>
      </c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  <c r="AC467" s="3"/>
      <c r="AD467" s="3"/>
      <c r="AE467" s="3"/>
      <c r="AF467" s="3"/>
      <c r="AG467" s="3"/>
      <c r="AH467" s="3"/>
      <c r="AI467" s="3"/>
      <c r="AJ467" s="3"/>
      <c r="AK467" s="3">
        <v>340191</v>
      </c>
    </row>
    <row r="468" spans="2:37" x14ac:dyDescent="0.3">
      <c r="B468" t="s">
        <v>683</v>
      </c>
      <c r="C468" t="s">
        <v>683</v>
      </c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  <c r="AC468" s="3"/>
      <c r="AD468" s="3"/>
      <c r="AE468" s="3"/>
      <c r="AF468" s="3">
        <v>179463</v>
      </c>
      <c r="AG468" s="3">
        <v>156051</v>
      </c>
      <c r="AH468" s="3"/>
      <c r="AI468" s="3"/>
      <c r="AJ468" s="3"/>
      <c r="AK468" s="3">
        <v>335514</v>
      </c>
    </row>
    <row r="469" spans="2:37" x14ac:dyDescent="0.3">
      <c r="B469" t="s">
        <v>228</v>
      </c>
      <c r="C469" t="s">
        <v>228</v>
      </c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  <c r="AC469" s="3">
        <v>33779</v>
      </c>
      <c r="AD469" s="3">
        <v>301372</v>
      </c>
      <c r="AE469" s="3"/>
      <c r="AF469" s="3"/>
      <c r="AG469" s="3"/>
      <c r="AH469" s="3"/>
      <c r="AI469" s="3"/>
      <c r="AJ469" s="3"/>
      <c r="AK469" s="3">
        <v>335151</v>
      </c>
    </row>
    <row r="470" spans="2:37" x14ac:dyDescent="0.3">
      <c r="B470" t="s">
        <v>273</v>
      </c>
      <c r="C470" t="s">
        <v>273</v>
      </c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>
        <v>4111</v>
      </c>
      <c r="V470" s="3">
        <v>318226</v>
      </c>
      <c r="W470" s="3"/>
      <c r="X470" s="3"/>
      <c r="Y470" s="3"/>
      <c r="Z470" s="3"/>
      <c r="AA470" s="3"/>
      <c r="AB470" s="3"/>
      <c r="AC470" s="3"/>
      <c r="AD470" s="3"/>
      <c r="AE470" s="3"/>
      <c r="AF470" s="3"/>
      <c r="AG470" s="3"/>
      <c r="AH470" s="3"/>
      <c r="AI470" s="3"/>
      <c r="AJ470" s="3"/>
      <c r="AK470" s="3">
        <v>322337</v>
      </c>
    </row>
    <row r="471" spans="2:37" x14ac:dyDescent="0.3">
      <c r="B471" t="s">
        <v>102</v>
      </c>
      <c r="C471" t="s">
        <v>102</v>
      </c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>
        <v>144619</v>
      </c>
      <c r="W471" s="3">
        <v>176003</v>
      </c>
      <c r="X471" s="3"/>
      <c r="Y471" s="3"/>
      <c r="Z471" s="3"/>
      <c r="AA471" s="3"/>
      <c r="AB471" s="3"/>
      <c r="AC471" s="3"/>
      <c r="AD471" s="3"/>
      <c r="AE471" s="3"/>
      <c r="AF471" s="3"/>
      <c r="AG471" s="3"/>
      <c r="AH471" s="3"/>
      <c r="AI471" s="3"/>
      <c r="AJ471" s="3"/>
      <c r="AK471" s="3">
        <v>320622</v>
      </c>
    </row>
    <row r="472" spans="2:37" x14ac:dyDescent="0.3">
      <c r="B472" t="s">
        <v>712</v>
      </c>
      <c r="C472" t="s">
        <v>712</v>
      </c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>
        <v>318631</v>
      </c>
      <c r="V472" s="3"/>
      <c r="W472" s="3"/>
      <c r="X472" s="3"/>
      <c r="Y472" s="3"/>
      <c r="Z472" s="3"/>
      <c r="AA472" s="3"/>
      <c r="AB472" s="3"/>
      <c r="AC472" s="3"/>
      <c r="AD472" s="3"/>
      <c r="AE472" s="3"/>
      <c r="AF472" s="3"/>
      <c r="AG472" s="3"/>
      <c r="AH472" s="3"/>
      <c r="AI472" s="3"/>
      <c r="AJ472" s="3"/>
      <c r="AK472" s="3">
        <v>318631</v>
      </c>
    </row>
    <row r="473" spans="2:37" x14ac:dyDescent="0.3">
      <c r="B473" t="s">
        <v>48</v>
      </c>
      <c r="C473" t="s">
        <v>48</v>
      </c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>
        <v>314360</v>
      </c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  <c r="AC473" s="3"/>
      <c r="AD473" s="3"/>
      <c r="AE473" s="3"/>
      <c r="AF473" s="3"/>
      <c r="AG473" s="3"/>
      <c r="AH473" s="3"/>
      <c r="AI473" s="3"/>
      <c r="AJ473" s="3"/>
      <c r="AK473" s="3">
        <v>314360</v>
      </c>
    </row>
    <row r="474" spans="2:37" x14ac:dyDescent="0.3">
      <c r="B474" t="s">
        <v>162</v>
      </c>
      <c r="C474" t="s">
        <v>162</v>
      </c>
      <c r="D474" s="3">
        <v>23592</v>
      </c>
      <c r="E474" s="3">
        <v>31221</v>
      </c>
      <c r="F474" s="3">
        <v>58986</v>
      </c>
      <c r="G474" s="3">
        <v>52175</v>
      </c>
      <c r="H474" s="3">
        <v>29796</v>
      </c>
      <c r="I474" s="3">
        <v>4764</v>
      </c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  <c r="AC474" s="3"/>
      <c r="AD474" s="3"/>
      <c r="AE474" s="3"/>
      <c r="AF474" s="3"/>
      <c r="AG474" s="3"/>
      <c r="AH474" s="3"/>
      <c r="AI474" s="3"/>
      <c r="AJ474" s="3">
        <v>102737</v>
      </c>
      <c r="AK474" s="3">
        <v>303271</v>
      </c>
    </row>
    <row r="475" spans="2:37" x14ac:dyDescent="0.3">
      <c r="B475" t="s">
        <v>735</v>
      </c>
      <c r="C475" t="s">
        <v>735</v>
      </c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>
        <v>301221</v>
      </c>
      <c r="AC475" s="3"/>
      <c r="AD475" s="3"/>
      <c r="AE475" s="3"/>
      <c r="AF475" s="3"/>
      <c r="AG475" s="3"/>
      <c r="AH475" s="3"/>
      <c r="AI475" s="3"/>
      <c r="AJ475" s="3"/>
      <c r="AK475" s="3">
        <v>301221</v>
      </c>
    </row>
    <row r="476" spans="2:37" x14ac:dyDescent="0.3">
      <c r="B476" t="s">
        <v>881</v>
      </c>
      <c r="C476" t="s">
        <v>667</v>
      </c>
      <c r="D476" s="3">
        <v>32409</v>
      </c>
      <c r="E476" s="3">
        <v>40291</v>
      </c>
      <c r="F476" s="3">
        <v>37579</v>
      </c>
      <c r="G476" s="3">
        <v>34592</v>
      </c>
      <c r="H476" s="3">
        <v>22529</v>
      </c>
      <c r="I476" s="3">
        <v>24304</v>
      </c>
      <c r="J476" s="3">
        <v>5773</v>
      </c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  <c r="AC476" s="3"/>
      <c r="AD476" s="3"/>
      <c r="AE476" s="3"/>
      <c r="AF476" s="3"/>
      <c r="AG476" s="3">
        <v>10684</v>
      </c>
      <c r="AH476" s="3">
        <v>29782</v>
      </c>
      <c r="AI476" s="3">
        <v>40423</v>
      </c>
      <c r="AJ476" s="3">
        <v>20177</v>
      </c>
      <c r="AK476" s="3">
        <v>298543</v>
      </c>
    </row>
    <row r="477" spans="2:37" x14ac:dyDescent="0.3">
      <c r="B477" t="s">
        <v>322</v>
      </c>
      <c r="C477" t="s">
        <v>322</v>
      </c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  <c r="AC477" s="3"/>
      <c r="AD477" s="3"/>
      <c r="AE477" s="3"/>
      <c r="AF477" s="3">
        <v>69</v>
      </c>
      <c r="AG477" s="3">
        <v>292665</v>
      </c>
      <c r="AH477" s="3"/>
      <c r="AI477" s="3"/>
      <c r="AJ477" s="3"/>
      <c r="AK477" s="3">
        <v>292734</v>
      </c>
    </row>
    <row r="478" spans="2:37" x14ac:dyDescent="0.3">
      <c r="B478" t="s">
        <v>218</v>
      </c>
      <c r="C478" t="s">
        <v>218</v>
      </c>
      <c r="D478" s="3"/>
      <c r="E478" s="3"/>
      <c r="F478" s="3"/>
      <c r="G478" s="3"/>
      <c r="H478" s="3"/>
      <c r="I478" s="3"/>
      <c r="J478" s="3"/>
      <c r="K478" s="3"/>
      <c r="L478" s="3"/>
      <c r="M478" s="3">
        <v>164118</v>
      </c>
      <c r="N478" s="3">
        <v>126476</v>
      </c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  <c r="AC478" s="3"/>
      <c r="AD478" s="3"/>
      <c r="AE478" s="3"/>
      <c r="AF478" s="3"/>
      <c r="AG478" s="3"/>
      <c r="AH478" s="3"/>
      <c r="AI478" s="3"/>
      <c r="AJ478" s="3"/>
      <c r="AK478" s="3">
        <v>290594</v>
      </c>
    </row>
    <row r="479" spans="2:37" x14ac:dyDescent="0.3">
      <c r="B479" t="s">
        <v>248</v>
      </c>
      <c r="C479" t="s">
        <v>248</v>
      </c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  <c r="AC479" s="3">
        <v>100916</v>
      </c>
      <c r="AD479" s="3">
        <v>73004</v>
      </c>
      <c r="AE479" s="3">
        <v>111907</v>
      </c>
      <c r="AF479" s="3"/>
      <c r="AG479" s="3"/>
      <c r="AH479" s="3"/>
      <c r="AI479" s="3"/>
      <c r="AJ479" s="3"/>
      <c r="AK479" s="3">
        <v>285827</v>
      </c>
    </row>
    <row r="480" spans="2:37" x14ac:dyDescent="0.3">
      <c r="B480" t="s">
        <v>103</v>
      </c>
      <c r="C480" t="s">
        <v>103</v>
      </c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>
        <v>284092</v>
      </c>
      <c r="X480" s="3"/>
      <c r="Y480" s="3"/>
      <c r="Z480" s="3"/>
      <c r="AA480" s="3"/>
      <c r="AB480" s="3"/>
      <c r="AC480" s="3"/>
      <c r="AD480" s="3"/>
      <c r="AE480" s="3"/>
      <c r="AF480" s="3"/>
      <c r="AG480" s="3"/>
      <c r="AH480" s="3"/>
      <c r="AI480" s="3"/>
      <c r="AJ480" s="3"/>
      <c r="AK480" s="3">
        <v>284092</v>
      </c>
    </row>
    <row r="481" spans="2:37" x14ac:dyDescent="0.3">
      <c r="B481" t="s">
        <v>209</v>
      </c>
      <c r="C481" t="s">
        <v>209</v>
      </c>
      <c r="D481" s="3"/>
      <c r="E481" s="3"/>
      <c r="F481" s="3"/>
      <c r="G481" s="3"/>
      <c r="H481" s="3"/>
      <c r="I481" s="3"/>
      <c r="J481" s="3">
        <v>281804</v>
      </c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  <c r="AC481" s="3"/>
      <c r="AD481" s="3"/>
      <c r="AE481" s="3"/>
      <c r="AF481" s="3"/>
      <c r="AG481" s="3"/>
      <c r="AH481" s="3"/>
      <c r="AI481" s="3"/>
      <c r="AJ481" s="3"/>
      <c r="AK481" s="3">
        <v>281804</v>
      </c>
    </row>
    <row r="482" spans="2:37" x14ac:dyDescent="0.3">
      <c r="B482" t="s">
        <v>309</v>
      </c>
      <c r="C482" t="s">
        <v>309</v>
      </c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>
        <v>13070</v>
      </c>
      <c r="W482" s="3">
        <v>265247</v>
      </c>
      <c r="X482" s="3"/>
      <c r="Y482" s="3"/>
      <c r="Z482" s="3"/>
      <c r="AA482" s="3"/>
      <c r="AB482" s="3"/>
      <c r="AC482" s="3"/>
      <c r="AD482" s="3"/>
      <c r="AE482" s="3"/>
      <c r="AF482" s="3"/>
      <c r="AG482" s="3"/>
      <c r="AH482" s="3"/>
      <c r="AI482" s="3"/>
      <c r="AJ482" s="3"/>
      <c r="AK482" s="3">
        <v>278317</v>
      </c>
    </row>
    <row r="483" spans="2:37" x14ac:dyDescent="0.3">
      <c r="B483" t="s">
        <v>739</v>
      </c>
      <c r="C483" t="s">
        <v>739</v>
      </c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  <c r="AC483" s="3"/>
      <c r="AD483" s="3">
        <v>264100</v>
      </c>
      <c r="AE483" s="3"/>
      <c r="AF483" s="3"/>
      <c r="AG483" s="3"/>
      <c r="AH483" s="3"/>
      <c r="AI483" s="3"/>
      <c r="AJ483" s="3"/>
      <c r="AK483" s="3">
        <v>264100</v>
      </c>
    </row>
    <row r="484" spans="2:37" x14ac:dyDescent="0.3">
      <c r="B484" t="s">
        <v>270</v>
      </c>
      <c r="C484" t="s">
        <v>270</v>
      </c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>
        <v>14667</v>
      </c>
      <c r="AB484" s="3">
        <v>248160</v>
      </c>
      <c r="AC484" s="3"/>
      <c r="AD484" s="3"/>
      <c r="AE484" s="3"/>
      <c r="AF484" s="3"/>
      <c r="AG484" s="3"/>
      <c r="AH484" s="3"/>
      <c r="AI484" s="3"/>
      <c r="AJ484" s="3"/>
      <c r="AK484" s="3">
        <v>262827</v>
      </c>
    </row>
    <row r="485" spans="2:37" x14ac:dyDescent="0.3">
      <c r="B485" t="s">
        <v>66</v>
      </c>
      <c r="C485" t="s">
        <v>66</v>
      </c>
      <c r="D485" s="3"/>
      <c r="E485" s="3"/>
      <c r="F485" s="3"/>
      <c r="G485" s="3">
        <v>131527</v>
      </c>
      <c r="H485" s="3">
        <v>129456</v>
      </c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  <c r="AC485" s="3"/>
      <c r="AD485" s="3"/>
      <c r="AE485" s="3"/>
      <c r="AF485" s="3"/>
      <c r="AG485" s="3"/>
      <c r="AH485" s="3"/>
      <c r="AI485" s="3"/>
      <c r="AJ485" s="3"/>
      <c r="AK485" s="3">
        <v>260983</v>
      </c>
    </row>
    <row r="486" spans="2:37" x14ac:dyDescent="0.3">
      <c r="B486" t="s">
        <v>271</v>
      </c>
      <c r="C486" t="s">
        <v>271</v>
      </c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>
        <v>639</v>
      </c>
      <c r="AC486" s="3">
        <v>173216</v>
      </c>
      <c r="AD486" s="3">
        <v>82729</v>
      </c>
      <c r="AE486" s="3"/>
      <c r="AF486" s="3"/>
      <c r="AG486" s="3"/>
      <c r="AH486" s="3"/>
      <c r="AI486" s="3"/>
      <c r="AJ486" s="3"/>
      <c r="AK486" s="3">
        <v>256584</v>
      </c>
    </row>
    <row r="487" spans="2:37" x14ac:dyDescent="0.3">
      <c r="B487" t="s">
        <v>296</v>
      </c>
      <c r="C487" t="s">
        <v>296</v>
      </c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>
        <v>83280</v>
      </c>
      <c r="AC487" s="3">
        <v>156954</v>
      </c>
      <c r="AD487" s="3">
        <v>14333</v>
      </c>
      <c r="AE487" s="3"/>
      <c r="AF487" s="3"/>
      <c r="AG487" s="3"/>
      <c r="AH487" s="3"/>
      <c r="AI487" s="3"/>
      <c r="AJ487" s="3"/>
      <c r="AK487" s="3">
        <v>254567</v>
      </c>
    </row>
    <row r="488" spans="2:37" x14ac:dyDescent="0.3">
      <c r="B488" t="s">
        <v>690</v>
      </c>
      <c r="C488" t="s">
        <v>690</v>
      </c>
      <c r="D488" s="3"/>
      <c r="E488" s="3"/>
      <c r="F488" s="3">
        <v>254149</v>
      </c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  <c r="AC488" s="3"/>
      <c r="AD488" s="3"/>
      <c r="AE488" s="3"/>
      <c r="AF488" s="3"/>
      <c r="AG488" s="3"/>
      <c r="AH488" s="3"/>
      <c r="AI488" s="3"/>
      <c r="AJ488" s="3"/>
      <c r="AK488" s="3">
        <v>254149</v>
      </c>
    </row>
    <row r="489" spans="2:37" x14ac:dyDescent="0.3">
      <c r="B489" t="s">
        <v>745</v>
      </c>
      <c r="C489" t="s">
        <v>745</v>
      </c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  <c r="AC489" s="3"/>
      <c r="AD489" s="3"/>
      <c r="AE489" s="3"/>
      <c r="AF489" s="3"/>
      <c r="AG489" s="3"/>
      <c r="AH489" s="3"/>
      <c r="AI489" s="3"/>
      <c r="AJ489" s="3">
        <v>251663</v>
      </c>
      <c r="AK489" s="3">
        <v>251663</v>
      </c>
    </row>
    <row r="490" spans="2:37" x14ac:dyDescent="0.3">
      <c r="B490" t="s">
        <v>171</v>
      </c>
      <c r="C490" t="s">
        <v>171</v>
      </c>
      <c r="D490" s="3"/>
      <c r="E490" s="3"/>
      <c r="F490" s="3"/>
      <c r="G490" s="3"/>
      <c r="H490" s="3"/>
      <c r="I490" s="3">
        <v>251130</v>
      </c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  <c r="AC490" s="3"/>
      <c r="AD490" s="3"/>
      <c r="AE490" s="3"/>
      <c r="AF490" s="3"/>
      <c r="AG490" s="3"/>
      <c r="AH490" s="3"/>
      <c r="AI490" s="3"/>
      <c r="AJ490" s="3"/>
      <c r="AK490" s="3">
        <v>251130</v>
      </c>
    </row>
    <row r="491" spans="2:37" x14ac:dyDescent="0.3">
      <c r="B491" t="s">
        <v>789</v>
      </c>
      <c r="C491" t="s">
        <v>789</v>
      </c>
      <c r="D491" s="3"/>
      <c r="E491" s="3"/>
      <c r="F491" s="3"/>
      <c r="G491" s="3"/>
      <c r="H491" s="3"/>
      <c r="I491" s="3"/>
      <c r="J491" s="3"/>
      <c r="K491" s="3"/>
      <c r="L491" s="3"/>
      <c r="M491" s="3">
        <v>250646</v>
      </c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  <c r="AC491" s="3"/>
      <c r="AD491" s="3"/>
      <c r="AE491" s="3"/>
      <c r="AF491" s="3"/>
      <c r="AG491" s="3"/>
      <c r="AH491" s="3"/>
      <c r="AI491" s="3"/>
      <c r="AJ491" s="3"/>
      <c r="AK491" s="3">
        <v>250646</v>
      </c>
    </row>
    <row r="492" spans="2:37" x14ac:dyDescent="0.3">
      <c r="B492" t="s">
        <v>644</v>
      </c>
      <c r="C492" t="s">
        <v>644</v>
      </c>
      <c r="D492" s="3">
        <v>4958</v>
      </c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  <c r="AC492" s="3">
        <v>12870</v>
      </c>
      <c r="AD492" s="3">
        <v>49120</v>
      </c>
      <c r="AE492" s="3">
        <v>32234</v>
      </c>
      <c r="AF492" s="3">
        <v>24424</v>
      </c>
      <c r="AG492" s="3">
        <v>25477</v>
      </c>
      <c r="AH492" s="3">
        <v>24933</v>
      </c>
      <c r="AI492" s="3">
        <v>45361</v>
      </c>
      <c r="AJ492" s="3">
        <v>30776</v>
      </c>
      <c r="AK492" s="3">
        <v>250153</v>
      </c>
    </row>
    <row r="493" spans="2:37" x14ac:dyDescent="0.3">
      <c r="B493" t="s">
        <v>768</v>
      </c>
      <c r="C493" t="s">
        <v>768</v>
      </c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>
        <v>90963</v>
      </c>
      <c r="U493" s="3">
        <v>158561</v>
      </c>
      <c r="V493" s="3"/>
      <c r="W493" s="3"/>
      <c r="X493" s="3"/>
      <c r="Y493" s="3"/>
      <c r="Z493" s="3"/>
      <c r="AA493" s="3"/>
      <c r="AB493" s="3"/>
      <c r="AC493" s="3"/>
      <c r="AD493" s="3"/>
      <c r="AE493" s="3"/>
      <c r="AF493" s="3"/>
      <c r="AG493" s="3"/>
      <c r="AH493" s="3"/>
      <c r="AI493" s="3"/>
      <c r="AJ493" s="3"/>
      <c r="AK493" s="3">
        <v>249524</v>
      </c>
    </row>
    <row r="494" spans="2:37" x14ac:dyDescent="0.3">
      <c r="B494" t="s">
        <v>210</v>
      </c>
      <c r="C494" t="s">
        <v>210</v>
      </c>
      <c r="D494" s="3"/>
      <c r="E494" s="3"/>
      <c r="F494" s="3"/>
      <c r="G494" s="3"/>
      <c r="H494" s="3"/>
      <c r="I494" s="3"/>
      <c r="J494" s="3">
        <v>177248</v>
      </c>
      <c r="K494" s="3">
        <v>71504</v>
      </c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  <c r="AC494" s="3"/>
      <c r="AD494" s="3"/>
      <c r="AE494" s="3"/>
      <c r="AF494" s="3"/>
      <c r="AG494" s="3"/>
      <c r="AH494" s="3"/>
      <c r="AI494" s="3"/>
      <c r="AJ494" s="3"/>
      <c r="AK494" s="3">
        <v>248752</v>
      </c>
    </row>
    <row r="495" spans="2:37" x14ac:dyDescent="0.3">
      <c r="B495" t="s">
        <v>136</v>
      </c>
      <c r="C495" t="s">
        <v>136</v>
      </c>
      <c r="D495" s="3"/>
      <c r="E495" s="3">
        <v>101696</v>
      </c>
      <c r="F495" s="3">
        <v>130702</v>
      </c>
      <c r="G495" s="3">
        <v>11139</v>
      </c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  <c r="AC495" s="3"/>
      <c r="AD495" s="3"/>
      <c r="AE495" s="3"/>
      <c r="AF495" s="3"/>
      <c r="AG495" s="3"/>
      <c r="AH495" s="3"/>
      <c r="AI495" s="3"/>
      <c r="AJ495" s="3"/>
      <c r="AK495" s="3">
        <v>243537</v>
      </c>
    </row>
    <row r="496" spans="2:37" x14ac:dyDescent="0.3">
      <c r="B496" t="s">
        <v>724</v>
      </c>
      <c r="C496" t="s">
        <v>724</v>
      </c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>
        <v>81319</v>
      </c>
      <c r="Z496" s="3">
        <v>161764</v>
      </c>
      <c r="AA496" s="3"/>
      <c r="AB496" s="3"/>
      <c r="AC496" s="3"/>
      <c r="AD496" s="3"/>
      <c r="AE496" s="3"/>
      <c r="AF496" s="3"/>
      <c r="AG496" s="3"/>
      <c r="AH496" s="3"/>
      <c r="AI496" s="3"/>
      <c r="AJ496" s="3"/>
      <c r="AK496" s="3">
        <v>243083</v>
      </c>
    </row>
    <row r="497" spans="2:37" x14ac:dyDescent="0.3">
      <c r="B497" t="s">
        <v>875</v>
      </c>
      <c r="C497" t="s">
        <v>256</v>
      </c>
      <c r="D497" s="3"/>
      <c r="E497" s="3"/>
      <c r="F497" s="3"/>
      <c r="G497" s="3"/>
      <c r="H497" s="3">
        <v>21842</v>
      </c>
      <c r="I497" s="3">
        <v>44808</v>
      </c>
      <c r="J497" s="3">
        <v>37266</v>
      </c>
      <c r="K497" s="3">
        <v>5788</v>
      </c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  <c r="AC497" s="3"/>
      <c r="AD497" s="3"/>
      <c r="AE497" s="3"/>
      <c r="AF497" s="3"/>
      <c r="AG497" s="3"/>
      <c r="AH497" s="3"/>
      <c r="AI497" s="3"/>
      <c r="AJ497" s="3"/>
      <c r="AK497" s="3">
        <v>109704</v>
      </c>
    </row>
    <row r="498" spans="2:37" x14ac:dyDescent="0.3">
      <c r="C498" t="s">
        <v>185</v>
      </c>
      <c r="D498" s="3"/>
      <c r="E498" s="3"/>
      <c r="F498" s="3">
        <v>6266</v>
      </c>
      <c r="G498" s="3">
        <v>63704</v>
      </c>
      <c r="H498" s="3">
        <v>264</v>
      </c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  <c r="AC498" s="3"/>
      <c r="AD498" s="3"/>
      <c r="AE498" s="3"/>
      <c r="AF498" s="3"/>
      <c r="AG498" s="3"/>
      <c r="AH498" s="3"/>
      <c r="AI498" s="3"/>
      <c r="AJ498" s="3"/>
      <c r="AK498" s="3">
        <v>70234</v>
      </c>
    </row>
    <row r="499" spans="2:37" x14ac:dyDescent="0.3">
      <c r="C499" t="s">
        <v>224</v>
      </c>
      <c r="D499" s="3"/>
      <c r="E499" s="3">
        <v>15178</v>
      </c>
      <c r="F499" s="3">
        <v>39070</v>
      </c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  <c r="AC499" s="3"/>
      <c r="AD499" s="3"/>
      <c r="AE499" s="3"/>
      <c r="AF499" s="3"/>
      <c r="AG499" s="3"/>
      <c r="AH499" s="3"/>
      <c r="AI499" s="3"/>
      <c r="AJ499" s="3"/>
      <c r="AK499" s="3">
        <v>54248</v>
      </c>
    </row>
    <row r="500" spans="2:37" x14ac:dyDescent="0.3">
      <c r="C500" t="s">
        <v>538</v>
      </c>
      <c r="D500" s="3"/>
      <c r="E500" s="3"/>
      <c r="F500" s="3"/>
      <c r="G500" s="3"/>
      <c r="H500" s="3">
        <v>8368</v>
      </c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  <c r="AC500" s="3"/>
      <c r="AD500" s="3"/>
      <c r="AE500" s="3"/>
      <c r="AF500" s="3"/>
      <c r="AG500" s="3"/>
      <c r="AH500" s="3"/>
      <c r="AI500" s="3"/>
      <c r="AJ500" s="3"/>
      <c r="AK500" s="3">
        <v>8368</v>
      </c>
    </row>
    <row r="501" spans="2:37" x14ac:dyDescent="0.3">
      <c r="B501" t="s">
        <v>97</v>
      </c>
      <c r="C501" t="s">
        <v>97</v>
      </c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>
        <v>242543</v>
      </c>
      <c r="W501" s="3"/>
      <c r="X501" s="3"/>
      <c r="Y501" s="3"/>
      <c r="Z501" s="3"/>
      <c r="AA501" s="3"/>
      <c r="AB501" s="3"/>
      <c r="AC501" s="3"/>
      <c r="AD501" s="3"/>
      <c r="AE501" s="3"/>
      <c r="AF501" s="3"/>
      <c r="AG501" s="3"/>
      <c r="AH501" s="3"/>
      <c r="AI501" s="3"/>
      <c r="AJ501" s="3"/>
      <c r="AK501" s="3">
        <v>242543</v>
      </c>
    </row>
    <row r="502" spans="2:37" x14ac:dyDescent="0.3">
      <c r="B502" t="s">
        <v>813</v>
      </c>
      <c r="C502" t="s">
        <v>813</v>
      </c>
      <c r="D502" s="3"/>
      <c r="E502" s="3"/>
      <c r="F502" s="3"/>
      <c r="G502" s="3">
        <v>242327</v>
      </c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  <c r="AC502" s="3"/>
      <c r="AD502" s="3"/>
      <c r="AE502" s="3"/>
      <c r="AF502" s="3"/>
      <c r="AG502" s="3"/>
      <c r="AH502" s="3"/>
      <c r="AI502" s="3"/>
      <c r="AJ502" s="3"/>
      <c r="AK502" s="3">
        <v>242327</v>
      </c>
    </row>
    <row r="503" spans="2:37" x14ac:dyDescent="0.3">
      <c r="B503" t="s">
        <v>733</v>
      </c>
      <c r="C503" t="s">
        <v>733</v>
      </c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>
        <v>240328</v>
      </c>
      <c r="AB503" s="3"/>
      <c r="AC503" s="3"/>
      <c r="AD503" s="3"/>
      <c r="AE503" s="3"/>
      <c r="AF503" s="3"/>
      <c r="AG503" s="3"/>
      <c r="AH503" s="3"/>
      <c r="AI503" s="3"/>
      <c r="AJ503" s="3"/>
      <c r="AK503" s="3">
        <v>240328</v>
      </c>
    </row>
    <row r="504" spans="2:37" x14ac:dyDescent="0.3">
      <c r="B504" t="s">
        <v>730</v>
      </c>
      <c r="C504" t="s">
        <v>730</v>
      </c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>
        <v>237618</v>
      </c>
      <c r="AA504" s="3"/>
      <c r="AB504" s="3"/>
      <c r="AC504" s="3"/>
      <c r="AD504" s="3"/>
      <c r="AE504" s="3"/>
      <c r="AF504" s="3"/>
      <c r="AG504" s="3"/>
      <c r="AH504" s="3"/>
      <c r="AI504" s="3"/>
      <c r="AJ504" s="3"/>
      <c r="AK504" s="3">
        <v>237618</v>
      </c>
    </row>
    <row r="505" spans="2:37" x14ac:dyDescent="0.3">
      <c r="B505" t="s">
        <v>333</v>
      </c>
      <c r="C505" t="s">
        <v>333</v>
      </c>
      <c r="D505" s="3"/>
      <c r="E505" s="3"/>
      <c r="F505" s="3"/>
      <c r="G505" s="3">
        <v>65912</v>
      </c>
      <c r="H505" s="3">
        <v>126478</v>
      </c>
      <c r="I505" s="3">
        <v>43554</v>
      </c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  <c r="AC505" s="3"/>
      <c r="AD505" s="3"/>
      <c r="AE505" s="3"/>
      <c r="AF505" s="3"/>
      <c r="AG505" s="3"/>
      <c r="AH505" s="3"/>
      <c r="AI505" s="3"/>
      <c r="AJ505" s="3"/>
      <c r="AK505" s="3">
        <v>235944</v>
      </c>
    </row>
    <row r="506" spans="2:37" x14ac:dyDescent="0.3">
      <c r="B506" t="s">
        <v>808</v>
      </c>
      <c r="C506" t="s">
        <v>808</v>
      </c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  <c r="AC506" s="3"/>
      <c r="AD506" s="3"/>
      <c r="AE506" s="3">
        <v>62050</v>
      </c>
      <c r="AF506" s="3">
        <v>104046</v>
      </c>
      <c r="AG506" s="3">
        <v>60940</v>
      </c>
      <c r="AH506" s="3"/>
      <c r="AI506" s="3"/>
      <c r="AJ506" s="3"/>
      <c r="AK506" s="3">
        <v>227036</v>
      </c>
    </row>
    <row r="507" spans="2:37" x14ac:dyDescent="0.3">
      <c r="B507" t="s">
        <v>95</v>
      </c>
      <c r="C507" t="s">
        <v>95</v>
      </c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>
        <v>142397</v>
      </c>
      <c r="U507" s="3">
        <v>81579</v>
      </c>
      <c r="V507" s="3"/>
      <c r="W507" s="3"/>
      <c r="X507" s="3"/>
      <c r="Y507" s="3"/>
      <c r="Z507" s="3"/>
      <c r="AA507" s="3"/>
      <c r="AB507" s="3"/>
      <c r="AC507" s="3"/>
      <c r="AD507" s="3"/>
      <c r="AE507" s="3"/>
      <c r="AF507" s="3"/>
      <c r="AG507" s="3"/>
      <c r="AH507" s="3"/>
      <c r="AI507" s="3"/>
      <c r="AJ507" s="3"/>
      <c r="AK507" s="3">
        <v>223976</v>
      </c>
    </row>
    <row r="508" spans="2:37" x14ac:dyDescent="0.3">
      <c r="B508" t="s">
        <v>447</v>
      </c>
      <c r="C508" t="s">
        <v>447</v>
      </c>
      <c r="D508" s="3">
        <v>3509</v>
      </c>
      <c r="E508" s="3">
        <v>5168</v>
      </c>
      <c r="F508" s="3">
        <v>7784</v>
      </c>
      <c r="G508" s="3">
        <v>6456</v>
      </c>
      <c r="H508" s="3">
        <v>8133</v>
      </c>
      <c r="I508" s="3">
        <v>26996</v>
      </c>
      <c r="J508" s="3">
        <v>7308</v>
      </c>
      <c r="K508" s="3">
        <v>4416</v>
      </c>
      <c r="L508" s="3">
        <v>6795</v>
      </c>
      <c r="M508" s="3">
        <v>6560</v>
      </c>
      <c r="N508" s="3">
        <v>9722</v>
      </c>
      <c r="O508" s="3">
        <v>14458</v>
      </c>
      <c r="P508" s="3">
        <v>16276</v>
      </c>
      <c r="Q508" s="3">
        <v>819</v>
      </c>
      <c r="R508" s="3">
        <v>3573</v>
      </c>
      <c r="S508" s="3">
        <v>1638</v>
      </c>
      <c r="T508" s="3">
        <v>5948</v>
      </c>
      <c r="U508" s="3">
        <v>11005</v>
      </c>
      <c r="V508" s="3">
        <v>1935</v>
      </c>
      <c r="W508" s="3">
        <v>4217</v>
      </c>
      <c r="X508" s="3">
        <v>6884</v>
      </c>
      <c r="Y508" s="3"/>
      <c r="Z508" s="3">
        <v>8241</v>
      </c>
      <c r="AA508" s="3">
        <v>11986</v>
      </c>
      <c r="AB508" s="3">
        <v>13426</v>
      </c>
      <c r="AC508" s="3">
        <v>4236</v>
      </c>
      <c r="AD508" s="3">
        <v>8787</v>
      </c>
      <c r="AE508" s="3">
        <v>2639</v>
      </c>
      <c r="AF508" s="3">
        <v>3912</v>
      </c>
      <c r="AG508" s="3"/>
      <c r="AH508" s="3">
        <v>6630</v>
      </c>
      <c r="AI508" s="3"/>
      <c r="AJ508" s="3">
        <v>3398</v>
      </c>
      <c r="AK508" s="3">
        <v>222855</v>
      </c>
    </row>
    <row r="509" spans="2:37" x14ac:dyDescent="0.3">
      <c r="B509" t="s">
        <v>217</v>
      </c>
      <c r="C509" t="s">
        <v>217</v>
      </c>
      <c r="D509" s="3"/>
      <c r="E509" s="3"/>
      <c r="F509" s="3"/>
      <c r="G509" s="3"/>
      <c r="H509" s="3"/>
      <c r="I509" s="3"/>
      <c r="J509" s="3"/>
      <c r="K509" s="3"/>
      <c r="L509" s="3">
        <v>8587</v>
      </c>
      <c r="M509" s="3">
        <v>213779</v>
      </c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  <c r="AC509" s="3"/>
      <c r="AD509" s="3"/>
      <c r="AE509" s="3"/>
      <c r="AF509" s="3"/>
      <c r="AG509" s="3"/>
      <c r="AH509" s="3"/>
      <c r="AI509" s="3"/>
      <c r="AJ509" s="3"/>
      <c r="AK509" s="3">
        <v>222366</v>
      </c>
    </row>
    <row r="510" spans="2:37" x14ac:dyDescent="0.3">
      <c r="B510" t="s">
        <v>354</v>
      </c>
      <c r="C510" t="s">
        <v>354</v>
      </c>
      <c r="D510" s="3">
        <v>8638</v>
      </c>
      <c r="E510" s="3">
        <v>65086</v>
      </c>
      <c r="F510" s="3">
        <v>111</v>
      </c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>
        <v>11102</v>
      </c>
      <c r="Y510" s="3">
        <v>9117</v>
      </c>
      <c r="Z510" s="3">
        <v>12266</v>
      </c>
      <c r="AA510" s="3">
        <v>13361</v>
      </c>
      <c r="AB510" s="3">
        <v>8455</v>
      </c>
      <c r="AC510" s="3">
        <v>15740</v>
      </c>
      <c r="AD510" s="3">
        <v>10914</v>
      </c>
      <c r="AE510" s="3">
        <v>9175</v>
      </c>
      <c r="AF510" s="3">
        <v>6865</v>
      </c>
      <c r="AG510" s="3">
        <v>16356</v>
      </c>
      <c r="AH510" s="3">
        <v>7565</v>
      </c>
      <c r="AI510" s="3">
        <v>18834</v>
      </c>
      <c r="AJ510" s="3">
        <v>8357</v>
      </c>
      <c r="AK510" s="3">
        <v>221942</v>
      </c>
    </row>
    <row r="511" spans="2:37" x14ac:dyDescent="0.3">
      <c r="B511" t="s">
        <v>75</v>
      </c>
      <c r="C511" t="s">
        <v>75</v>
      </c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>
        <v>88761</v>
      </c>
      <c r="O511" s="3">
        <v>132330</v>
      </c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  <c r="AC511" s="3"/>
      <c r="AD511" s="3"/>
      <c r="AE511" s="3"/>
      <c r="AF511" s="3"/>
      <c r="AG511" s="3"/>
      <c r="AH511" s="3"/>
      <c r="AI511" s="3"/>
      <c r="AJ511" s="3"/>
      <c r="AK511" s="3">
        <v>221091</v>
      </c>
    </row>
    <row r="512" spans="2:37" x14ac:dyDescent="0.3">
      <c r="B512" t="s">
        <v>93</v>
      </c>
      <c r="C512" t="s">
        <v>93</v>
      </c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>
        <v>220707</v>
      </c>
      <c r="U512" s="3"/>
      <c r="V512" s="3"/>
      <c r="W512" s="3"/>
      <c r="X512" s="3"/>
      <c r="Y512" s="3"/>
      <c r="Z512" s="3"/>
      <c r="AA512" s="3"/>
      <c r="AB512" s="3"/>
      <c r="AC512" s="3"/>
      <c r="AD512" s="3"/>
      <c r="AE512" s="3"/>
      <c r="AF512" s="3"/>
      <c r="AG512" s="3"/>
      <c r="AH512" s="3"/>
      <c r="AI512" s="3"/>
      <c r="AJ512" s="3"/>
      <c r="AK512" s="3">
        <v>220707</v>
      </c>
    </row>
    <row r="513" spans="2:37" x14ac:dyDescent="0.3">
      <c r="B513" t="s">
        <v>67</v>
      </c>
      <c r="C513" t="s">
        <v>67</v>
      </c>
      <c r="D513" s="3"/>
      <c r="E513" s="3"/>
      <c r="F513" s="3"/>
      <c r="G513" s="3"/>
      <c r="H513" s="3">
        <v>218224</v>
      </c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  <c r="AC513" s="3"/>
      <c r="AD513" s="3"/>
      <c r="AE513" s="3"/>
      <c r="AF513" s="3"/>
      <c r="AG513" s="3"/>
      <c r="AH513" s="3"/>
      <c r="AI513" s="3"/>
      <c r="AJ513" s="3"/>
      <c r="AK513" s="3">
        <v>218224</v>
      </c>
    </row>
    <row r="514" spans="2:37" x14ac:dyDescent="0.3">
      <c r="B514" t="s">
        <v>496</v>
      </c>
      <c r="C514" t="s">
        <v>496</v>
      </c>
      <c r="D514" s="3"/>
      <c r="E514" s="3"/>
      <c r="F514" s="3"/>
      <c r="G514" s="3"/>
      <c r="H514" s="3"/>
      <c r="I514" s="3"/>
      <c r="J514" s="3"/>
      <c r="K514" s="3"/>
      <c r="L514" s="3"/>
      <c r="M514" s="3">
        <v>46474</v>
      </c>
      <c r="N514" s="3">
        <v>49030</v>
      </c>
      <c r="O514" s="3">
        <v>40783</v>
      </c>
      <c r="P514" s="3">
        <v>58234</v>
      </c>
      <c r="Q514" s="3">
        <v>22275</v>
      </c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  <c r="AC514" s="3"/>
      <c r="AD514" s="3"/>
      <c r="AE514" s="3"/>
      <c r="AF514" s="3"/>
      <c r="AG514" s="3"/>
      <c r="AH514" s="3"/>
      <c r="AI514" s="3"/>
      <c r="AJ514" s="3"/>
      <c r="AK514" s="3">
        <v>216796</v>
      </c>
    </row>
    <row r="515" spans="2:37" x14ac:dyDescent="0.3">
      <c r="B515" t="s">
        <v>328</v>
      </c>
      <c r="C515" t="s">
        <v>328</v>
      </c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>
        <v>70245</v>
      </c>
      <c r="R515" s="3">
        <v>146374</v>
      </c>
      <c r="S515" s="3"/>
      <c r="T515" s="3"/>
      <c r="U515" s="3"/>
      <c r="V515" s="3"/>
      <c r="W515" s="3"/>
      <c r="X515" s="3"/>
      <c r="Y515" s="3"/>
      <c r="Z515" s="3"/>
      <c r="AA515" s="3"/>
      <c r="AB515" s="3"/>
      <c r="AC515" s="3"/>
      <c r="AD515" s="3"/>
      <c r="AE515" s="3"/>
      <c r="AF515" s="3"/>
      <c r="AG515" s="3"/>
      <c r="AH515" s="3"/>
      <c r="AI515" s="3"/>
      <c r="AJ515" s="3"/>
      <c r="AK515" s="3">
        <v>216619</v>
      </c>
    </row>
    <row r="516" spans="2:37" x14ac:dyDescent="0.3">
      <c r="B516" t="s">
        <v>334</v>
      </c>
      <c r="C516" t="s">
        <v>334</v>
      </c>
      <c r="D516" s="3"/>
      <c r="E516" s="3"/>
      <c r="F516" s="3"/>
      <c r="G516" s="3"/>
      <c r="H516" s="3"/>
      <c r="I516" s="3">
        <v>66518</v>
      </c>
      <c r="J516" s="3">
        <v>148994</v>
      </c>
      <c r="K516" s="3">
        <v>176</v>
      </c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  <c r="AC516" s="3"/>
      <c r="AD516" s="3"/>
      <c r="AE516" s="3"/>
      <c r="AF516" s="3"/>
      <c r="AG516" s="3"/>
      <c r="AH516" s="3"/>
      <c r="AI516" s="3"/>
      <c r="AJ516" s="3"/>
      <c r="AK516" s="3">
        <v>215688</v>
      </c>
    </row>
    <row r="517" spans="2:37" x14ac:dyDescent="0.3">
      <c r="B517" t="s">
        <v>293</v>
      </c>
      <c r="C517" t="s">
        <v>293</v>
      </c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>
        <v>48690</v>
      </c>
      <c r="Z517" s="3">
        <v>76509</v>
      </c>
      <c r="AA517" s="3">
        <v>62668</v>
      </c>
      <c r="AB517" s="3">
        <v>25763</v>
      </c>
      <c r="AC517" s="3"/>
      <c r="AD517" s="3"/>
      <c r="AE517" s="3"/>
      <c r="AF517" s="3"/>
      <c r="AG517" s="3"/>
      <c r="AH517" s="3"/>
      <c r="AI517" s="3"/>
      <c r="AJ517" s="3"/>
      <c r="AK517" s="3">
        <v>213630</v>
      </c>
    </row>
    <row r="518" spans="2:37" x14ac:dyDescent="0.3">
      <c r="B518" t="s">
        <v>784</v>
      </c>
      <c r="C518" t="s">
        <v>784</v>
      </c>
      <c r="D518" s="3"/>
      <c r="E518" s="3"/>
      <c r="F518" s="3">
        <v>156726</v>
      </c>
      <c r="G518" s="3">
        <v>54690</v>
      </c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  <c r="AC518" s="3"/>
      <c r="AD518" s="3"/>
      <c r="AE518" s="3"/>
      <c r="AF518" s="3"/>
      <c r="AG518" s="3"/>
      <c r="AH518" s="3"/>
      <c r="AI518" s="3"/>
      <c r="AJ518" s="3"/>
      <c r="AK518" s="3">
        <v>211416</v>
      </c>
    </row>
    <row r="519" spans="2:37" x14ac:dyDescent="0.3">
      <c r="B519" t="s">
        <v>787</v>
      </c>
      <c r="C519" t="s">
        <v>787</v>
      </c>
      <c r="D519" s="3"/>
      <c r="E519" s="3"/>
      <c r="F519" s="3"/>
      <c r="G519" s="3"/>
      <c r="H519" s="3">
        <v>116424</v>
      </c>
      <c r="I519" s="3">
        <v>94195</v>
      </c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  <c r="AC519" s="3"/>
      <c r="AD519" s="3"/>
      <c r="AE519" s="3"/>
      <c r="AF519" s="3"/>
      <c r="AG519" s="3"/>
      <c r="AH519" s="3"/>
      <c r="AI519" s="3"/>
      <c r="AJ519" s="3"/>
      <c r="AK519" s="3">
        <v>210619</v>
      </c>
    </row>
    <row r="520" spans="2:37" x14ac:dyDescent="0.3">
      <c r="B520" t="s">
        <v>746</v>
      </c>
      <c r="C520" t="s">
        <v>746</v>
      </c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  <c r="AC520" s="3"/>
      <c r="AD520" s="3"/>
      <c r="AE520" s="3"/>
      <c r="AF520" s="3"/>
      <c r="AG520" s="3"/>
      <c r="AH520" s="3"/>
      <c r="AI520" s="3"/>
      <c r="AJ520" s="3">
        <v>209233</v>
      </c>
      <c r="AK520" s="3">
        <v>209233</v>
      </c>
    </row>
    <row r="521" spans="2:37" x14ac:dyDescent="0.3">
      <c r="B521" t="s">
        <v>189</v>
      </c>
      <c r="C521" t="s">
        <v>189</v>
      </c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>
        <v>147727</v>
      </c>
      <c r="R521" s="3">
        <v>58750</v>
      </c>
      <c r="S521" s="3"/>
      <c r="T521" s="3"/>
      <c r="U521" s="3"/>
      <c r="V521" s="3"/>
      <c r="W521" s="3"/>
      <c r="X521" s="3"/>
      <c r="Y521" s="3"/>
      <c r="Z521" s="3"/>
      <c r="AA521" s="3"/>
      <c r="AB521" s="3"/>
      <c r="AC521" s="3"/>
      <c r="AD521" s="3"/>
      <c r="AE521" s="3"/>
      <c r="AF521" s="3"/>
      <c r="AG521" s="3"/>
      <c r="AH521" s="3"/>
      <c r="AI521" s="3"/>
      <c r="AJ521" s="3"/>
      <c r="AK521" s="3">
        <v>206477</v>
      </c>
    </row>
    <row r="522" spans="2:37" x14ac:dyDescent="0.3">
      <c r="B522" t="s">
        <v>810</v>
      </c>
      <c r="C522" t="s">
        <v>810</v>
      </c>
      <c r="D522" s="3"/>
      <c r="E522" s="3"/>
      <c r="F522" s="3">
        <v>203087</v>
      </c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  <c r="AC522" s="3"/>
      <c r="AD522" s="3"/>
      <c r="AE522" s="3"/>
      <c r="AF522" s="3"/>
      <c r="AG522" s="3"/>
      <c r="AH522" s="3"/>
      <c r="AI522" s="3"/>
      <c r="AJ522" s="3"/>
      <c r="AK522" s="3">
        <v>203087</v>
      </c>
    </row>
    <row r="523" spans="2:37" x14ac:dyDescent="0.3">
      <c r="B523" t="s">
        <v>227</v>
      </c>
      <c r="C523" t="s">
        <v>227</v>
      </c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  <c r="AC523" s="3">
        <v>199791</v>
      </c>
      <c r="AD523" s="3"/>
      <c r="AE523" s="3"/>
      <c r="AF523" s="3"/>
      <c r="AG523" s="3"/>
      <c r="AH523" s="3"/>
      <c r="AI523" s="3"/>
      <c r="AJ523" s="3"/>
      <c r="AK523" s="3">
        <v>199791</v>
      </c>
    </row>
    <row r="524" spans="2:37" x14ac:dyDescent="0.3">
      <c r="B524" t="s">
        <v>134</v>
      </c>
      <c r="C524" t="s">
        <v>134</v>
      </c>
      <c r="D524" s="3">
        <v>135910</v>
      </c>
      <c r="E524" s="3">
        <v>50436</v>
      </c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>
        <v>12274</v>
      </c>
      <c r="U524" s="3">
        <v>903</v>
      </c>
      <c r="V524" s="3"/>
      <c r="W524" s="3"/>
      <c r="X524" s="3"/>
      <c r="Y524" s="3"/>
      <c r="Z524" s="3"/>
      <c r="AA524" s="3"/>
      <c r="AB524" s="3"/>
      <c r="AC524" s="3"/>
      <c r="AD524" s="3"/>
      <c r="AE524" s="3"/>
      <c r="AF524" s="3"/>
      <c r="AG524" s="3"/>
      <c r="AH524" s="3"/>
      <c r="AI524" s="3"/>
      <c r="AJ524" s="3"/>
      <c r="AK524" s="3">
        <v>199523</v>
      </c>
    </row>
    <row r="525" spans="2:37" x14ac:dyDescent="0.3">
      <c r="B525" t="s">
        <v>773</v>
      </c>
      <c r="C525" t="s">
        <v>773</v>
      </c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  <c r="AC525" s="3"/>
      <c r="AD525" s="3"/>
      <c r="AE525" s="3"/>
      <c r="AF525" s="3"/>
      <c r="AG525" s="3">
        <v>197979</v>
      </c>
      <c r="AH525" s="3"/>
      <c r="AI525" s="3"/>
      <c r="AJ525" s="3"/>
      <c r="AK525" s="3">
        <v>197979</v>
      </c>
    </row>
    <row r="526" spans="2:37" x14ac:dyDescent="0.3">
      <c r="B526" t="s">
        <v>342</v>
      </c>
      <c r="C526" t="s">
        <v>342</v>
      </c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>
        <v>118786</v>
      </c>
      <c r="S526" s="3">
        <v>76230</v>
      </c>
      <c r="T526" s="3"/>
      <c r="U526" s="3"/>
      <c r="V526" s="3"/>
      <c r="W526" s="3"/>
      <c r="X526" s="3"/>
      <c r="Y526" s="3"/>
      <c r="Z526" s="3"/>
      <c r="AA526" s="3"/>
      <c r="AB526" s="3"/>
      <c r="AC526" s="3"/>
      <c r="AD526" s="3"/>
      <c r="AE526" s="3"/>
      <c r="AF526" s="3"/>
      <c r="AG526" s="3"/>
      <c r="AH526" s="3"/>
      <c r="AI526" s="3"/>
      <c r="AJ526" s="3"/>
      <c r="AK526" s="3">
        <v>195016</v>
      </c>
    </row>
    <row r="527" spans="2:37" x14ac:dyDescent="0.3">
      <c r="B527" t="s">
        <v>854</v>
      </c>
      <c r="C527" t="s">
        <v>854</v>
      </c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>
        <v>76777</v>
      </c>
      <c r="S527" s="3">
        <v>115772</v>
      </c>
      <c r="T527" s="3"/>
      <c r="U527" s="3"/>
      <c r="V527" s="3"/>
      <c r="W527" s="3"/>
      <c r="X527" s="3"/>
      <c r="Y527" s="3"/>
      <c r="Z527" s="3"/>
      <c r="AA527" s="3"/>
      <c r="AB527" s="3"/>
      <c r="AC527" s="3"/>
      <c r="AD527" s="3"/>
      <c r="AE527" s="3"/>
      <c r="AF527" s="3"/>
      <c r="AG527" s="3"/>
      <c r="AH527" s="3"/>
      <c r="AI527" s="3"/>
      <c r="AJ527" s="3"/>
      <c r="AK527" s="3">
        <v>192549</v>
      </c>
    </row>
    <row r="528" spans="2:37" x14ac:dyDescent="0.3">
      <c r="B528" t="s">
        <v>778</v>
      </c>
      <c r="C528" t="s">
        <v>778</v>
      </c>
      <c r="D528" s="3"/>
      <c r="E528" s="3">
        <v>1760</v>
      </c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  <c r="AC528" s="3"/>
      <c r="AD528" s="3"/>
      <c r="AE528" s="3"/>
      <c r="AF528" s="3"/>
      <c r="AG528" s="3"/>
      <c r="AH528" s="3"/>
      <c r="AI528" s="3"/>
      <c r="AJ528" s="3">
        <v>190516</v>
      </c>
      <c r="AK528" s="3">
        <v>192276</v>
      </c>
    </row>
    <row r="529" spans="2:37" x14ac:dyDescent="0.3">
      <c r="B529" t="s">
        <v>781</v>
      </c>
      <c r="C529" t="s">
        <v>781</v>
      </c>
      <c r="D529" s="3"/>
      <c r="E529" s="3">
        <v>112136</v>
      </c>
      <c r="F529" s="3">
        <v>75153</v>
      </c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  <c r="AC529" s="3"/>
      <c r="AD529" s="3"/>
      <c r="AE529" s="3"/>
      <c r="AF529" s="3"/>
      <c r="AG529" s="3"/>
      <c r="AH529" s="3"/>
      <c r="AI529" s="3"/>
      <c r="AJ529" s="3"/>
      <c r="AK529" s="3">
        <v>187289</v>
      </c>
    </row>
    <row r="530" spans="2:37" x14ac:dyDescent="0.3">
      <c r="B530" t="s">
        <v>276</v>
      </c>
      <c r="C530" t="s">
        <v>276</v>
      </c>
      <c r="D530" s="3"/>
      <c r="E530" s="3">
        <v>10256</v>
      </c>
      <c r="F530" s="3">
        <v>70895</v>
      </c>
      <c r="G530" s="3">
        <v>99893</v>
      </c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  <c r="AC530" s="3"/>
      <c r="AD530" s="3"/>
      <c r="AE530" s="3"/>
      <c r="AF530" s="3"/>
      <c r="AG530" s="3"/>
      <c r="AH530" s="3"/>
      <c r="AI530" s="3"/>
      <c r="AJ530" s="3"/>
      <c r="AK530" s="3">
        <v>181044</v>
      </c>
    </row>
    <row r="531" spans="2:37" x14ac:dyDescent="0.3">
      <c r="B531" t="s">
        <v>774</v>
      </c>
      <c r="C531" t="s">
        <v>774</v>
      </c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  <c r="AC531" s="3"/>
      <c r="AD531" s="3"/>
      <c r="AE531" s="3"/>
      <c r="AF531" s="3"/>
      <c r="AG531" s="3">
        <v>565</v>
      </c>
      <c r="AH531" s="3">
        <v>180409</v>
      </c>
      <c r="AI531" s="3"/>
      <c r="AJ531" s="3"/>
      <c r="AK531" s="3">
        <v>180974</v>
      </c>
    </row>
    <row r="532" spans="2:37" x14ac:dyDescent="0.3">
      <c r="B532" t="s">
        <v>662</v>
      </c>
      <c r="C532" t="s">
        <v>662</v>
      </c>
      <c r="D532" s="3">
        <v>40412</v>
      </c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>
        <v>1551</v>
      </c>
      <c r="AC532" s="3"/>
      <c r="AD532" s="3"/>
      <c r="AE532" s="3">
        <v>1343</v>
      </c>
      <c r="AF532" s="3"/>
      <c r="AG532" s="3">
        <v>98236</v>
      </c>
      <c r="AH532" s="3"/>
      <c r="AI532" s="3">
        <v>21121</v>
      </c>
      <c r="AJ532" s="3">
        <v>16306</v>
      </c>
      <c r="AK532" s="3">
        <v>178969</v>
      </c>
    </row>
    <row r="533" spans="2:37" x14ac:dyDescent="0.3">
      <c r="B533" t="s">
        <v>170</v>
      </c>
      <c r="C533" t="s">
        <v>170</v>
      </c>
      <c r="D533" s="3"/>
      <c r="E533" s="3"/>
      <c r="F533" s="3"/>
      <c r="G533" s="3"/>
      <c r="H533" s="3"/>
      <c r="I533" s="3">
        <v>175684</v>
      </c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  <c r="AC533" s="3"/>
      <c r="AD533" s="3"/>
      <c r="AE533" s="3"/>
      <c r="AF533" s="3"/>
      <c r="AG533" s="3"/>
      <c r="AH533" s="3"/>
      <c r="AI533" s="3"/>
      <c r="AJ533" s="3"/>
      <c r="AK533" s="3">
        <v>175684</v>
      </c>
    </row>
    <row r="534" spans="2:37" x14ac:dyDescent="0.3">
      <c r="B534" t="s">
        <v>187</v>
      </c>
      <c r="C534" t="s">
        <v>187</v>
      </c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>
        <v>103749</v>
      </c>
      <c r="Q534" s="3">
        <v>71287</v>
      </c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  <c r="AC534" s="3"/>
      <c r="AD534" s="3"/>
      <c r="AE534" s="3"/>
      <c r="AF534" s="3"/>
      <c r="AG534" s="3"/>
      <c r="AH534" s="3"/>
      <c r="AI534" s="3"/>
      <c r="AJ534" s="3"/>
      <c r="AK534" s="3">
        <v>175036</v>
      </c>
    </row>
    <row r="535" spans="2:37" x14ac:dyDescent="0.3">
      <c r="B535" t="s">
        <v>765</v>
      </c>
      <c r="C535" t="s">
        <v>765</v>
      </c>
      <c r="D535" s="3"/>
      <c r="E535" s="3"/>
      <c r="F535" s="3"/>
      <c r="G535" s="3"/>
      <c r="H535" s="3"/>
      <c r="I535" s="3"/>
      <c r="J535" s="3"/>
      <c r="K535" s="3"/>
      <c r="L535" s="3">
        <v>32088</v>
      </c>
      <c r="M535" s="3">
        <v>142101</v>
      </c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  <c r="AC535" s="3"/>
      <c r="AD535" s="3"/>
      <c r="AE535" s="3"/>
      <c r="AF535" s="3"/>
      <c r="AG535" s="3"/>
      <c r="AH535" s="3"/>
      <c r="AI535" s="3"/>
      <c r="AJ535" s="3"/>
      <c r="AK535" s="3">
        <v>174189</v>
      </c>
    </row>
    <row r="536" spans="2:37" x14ac:dyDescent="0.3">
      <c r="B536" t="s">
        <v>90</v>
      </c>
      <c r="C536" t="s">
        <v>90</v>
      </c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>
        <v>173238</v>
      </c>
      <c r="T536" s="3"/>
      <c r="U536" s="3"/>
      <c r="V536" s="3"/>
      <c r="W536" s="3"/>
      <c r="X536" s="3"/>
      <c r="Y536" s="3"/>
      <c r="Z536" s="3"/>
      <c r="AA536" s="3"/>
      <c r="AB536" s="3"/>
      <c r="AC536" s="3"/>
      <c r="AD536" s="3"/>
      <c r="AE536" s="3"/>
      <c r="AF536" s="3"/>
      <c r="AG536" s="3"/>
      <c r="AH536" s="3"/>
      <c r="AI536" s="3"/>
      <c r="AJ536" s="3"/>
      <c r="AK536" s="3">
        <v>173238</v>
      </c>
    </row>
    <row r="537" spans="2:37" x14ac:dyDescent="0.3">
      <c r="B537" t="s">
        <v>219</v>
      </c>
      <c r="C537" t="s">
        <v>219</v>
      </c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>
        <v>173134</v>
      </c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  <c r="AC537" s="3"/>
      <c r="AD537" s="3"/>
      <c r="AE537" s="3"/>
      <c r="AF537" s="3"/>
      <c r="AG537" s="3"/>
      <c r="AH537" s="3"/>
      <c r="AI537" s="3"/>
      <c r="AJ537" s="3"/>
      <c r="AK537" s="3">
        <v>173134</v>
      </c>
    </row>
    <row r="538" spans="2:37" x14ac:dyDescent="0.3">
      <c r="B538" t="s">
        <v>166</v>
      </c>
      <c r="C538" t="s">
        <v>166</v>
      </c>
      <c r="D538" s="3"/>
      <c r="E538" s="3"/>
      <c r="F538" s="3"/>
      <c r="G538" s="3"/>
      <c r="H538" s="3">
        <v>170794</v>
      </c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  <c r="AC538" s="3"/>
      <c r="AD538" s="3"/>
      <c r="AE538" s="3"/>
      <c r="AF538" s="3"/>
      <c r="AG538" s="3"/>
      <c r="AH538" s="3"/>
      <c r="AI538" s="3"/>
      <c r="AJ538" s="3"/>
      <c r="AK538" s="3">
        <v>170794</v>
      </c>
    </row>
    <row r="539" spans="2:37" x14ac:dyDescent="0.3">
      <c r="B539" t="s">
        <v>335</v>
      </c>
      <c r="C539" t="s">
        <v>335</v>
      </c>
      <c r="D539" s="3"/>
      <c r="E539" s="3"/>
      <c r="F539" s="3"/>
      <c r="G539" s="3"/>
      <c r="H539" s="3"/>
      <c r="I539" s="3"/>
      <c r="J539" s="3"/>
      <c r="K539" s="3">
        <v>147425</v>
      </c>
      <c r="L539" s="3">
        <v>17675</v>
      </c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  <c r="AC539" s="3"/>
      <c r="AD539" s="3"/>
      <c r="AE539" s="3"/>
      <c r="AF539" s="3"/>
      <c r="AG539" s="3"/>
      <c r="AH539" s="3"/>
      <c r="AI539" s="3"/>
      <c r="AJ539" s="3"/>
      <c r="AK539" s="3">
        <v>165100</v>
      </c>
    </row>
    <row r="540" spans="2:37" x14ac:dyDescent="0.3">
      <c r="B540" t="s">
        <v>794</v>
      </c>
      <c r="C540" t="s">
        <v>794</v>
      </c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>
        <v>88286</v>
      </c>
      <c r="X540" s="3">
        <v>76352</v>
      </c>
      <c r="Y540" s="3"/>
      <c r="Z540" s="3"/>
      <c r="AA540" s="3"/>
      <c r="AB540" s="3"/>
      <c r="AC540" s="3"/>
      <c r="AD540" s="3"/>
      <c r="AE540" s="3"/>
      <c r="AF540" s="3"/>
      <c r="AG540" s="3"/>
      <c r="AH540" s="3"/>
      <c r="AI540" s="3"/>
      <c r="AJ540" s="3"/>
      <c r="AK540" s="3">
        <v>164638</v>
      </c>
    </row>
    <row r="541" spans="2:37" x14ac:dyDescent="0.3">
      <c r="B541" t="s">
        <v>191</v>
      </c>
      <c r="C541" t="s">
        <v>191</v>
      </c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>
        <v>164285</v>
      </c>
      <c r="S541" s="3"/>
      <c r="T541" s="3"/>
      <c r="U541" s="3"/>
      <c r="V541" s="3"/>
      <c r="W541" s="3"/>
      <c r="X541" s="3"/>
      <c r="Y541" s="3"/>
      <c r="Z541" s="3"/>
      <c r="AA541" s="3"/>
      <c r="AB541" s="3"/>
      <c r="AC541" s="3"/>
      <c r="AD541" s="3"/>
      <c r="AE541" s="3"/>
      <c r="AF541" s="3"/>
      <c r="AG541" s="3"/>
      <c r="AH541" s="3"/>
      <c r="AI541" s="3"/>
      <c r="AJ541" s="3"/>
      <c r="AK541" s="3">
        <v>164285</v>
      </c>
    </row>
    <row r="542" spans="2:37" x14ac:dyDescent="0.3">
      <c r="B542" t="s">
        <v>126</v>
      </c>
      <c r="C542" t="s">
        <v>126</v>
      </c>
      <c r="D542" s="3"/>
      <c r="E542" s="3"/>
      <c r="F542" s="3">
        <v>36782</v>
      </c>
      <c r="G542" s="3">
        <v>113530</v>
      </c>
      <c r="H542" s="3">
        <v>13327</v>
      </c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  <c r="AC542" s="3"/>
      <c r="AD542" s="3"/>
      <c r="AE542" s="3"/>
      <c r="AF542" s="3"/>
      <c r="AG542" s="3"/>
      <c r="AH542" s="3"/>
      <c r="AI542" s="3"/>
      <c r="AJ542" s="3"/>
      <c r="AK542" s="3">
        <v>163639</v>
      </c>
    </row>
    <row r="543" spans="2:37" x14ac:dyDescent="0.3">
      <c r="B543" t="s">
        <v>247</v>
      </c>
      <c r="C543" t="s">
        <v>247</v>
      </c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>
        <v>113341</v>
      </c>
      <c r="AC543" s="3">
        <v>50056</v>
      </c>
      <c r="AD543" s="3"/>
      <c r="AE543" s="3"/>
      <c r="AF543" s="3"/>
      <c r="AG543" s="3"/>
      <c r="AH543" s="3"/>
      <c r="AI543" s="3"/>
      <c r="AJ543" s="3"/>
      <c r="AK543" s="3">
        <v>163397</v>
      </c>
    </row>
    <row r="544" spans="2:37" x14ac:dyDescent="0.3">
      <c r="B544" t="s">
        <v>80</v>
      </c>
      <c r="C544" t="s">
        <v>80</v>
      </c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>
        <v>162061</v>
      </c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  <c r="AC544" s="3"/>
      <c r="AD544" s="3"/>
      <c r="AE544" s="3"/>
      <c r="AF544" s="3"/>
      <c r="AG544" s="3"/>
      <c r="AH544" s="3"/>
      <c r="AI544" s="3"/>
      <c r="AJ544" s="3"/>
      <c r="AK544" s="3">
        <v>162061</v>
      </c>
    </row>
    <row r="545" spans="2:37" x14ac:dyDescent="0.3">
      <c r="B545" t="s">
        <v>114</v>
      </c>
      <c r="C545" t="s">
        <v>114</v>
      </c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>
        <v>28855</v>
      </c>
      <c r="U545" s="3">
        <v>71221</v>
      </c>
      <c r="V545" s="3">
        <v>43720</v>
      </c>
      <c r="W545" s="3">
        <v>16730</v>
      </c>
      <c r="X545" s="3"/>
      <c r="Y545" s="3"/>
      <c r="Z545" s="3"/>
      <c r="AA545" s="3"/>
      <c r="AB545" s="3"/>
      <c r="AC545" s="3"/>
      <c r="AD545" s="3"/>
      <c r="AE545" s="3"/>
      <c r="AF545" s="3"/>
      <c r="AG545" s="3"/>
      <c r="AH545" s="3"/>
      <c r="AI545" s="3"/>
      <c r="AJ545" s="3"/>
      <c r="AK545" s="3">
        <v>160526</v>
      </c>
    </row>
    <row r="546" spans="2:37" x14ac:dyDescent="0.3">
      <c r="B546" t="s">
        <v>108</v>
      </c>
      <c r="C546" t="s">
        <v>108</v>
      </c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>
        <v>160204</v>
      </c>
      <c r="Y546" s="3"/>
      <c r="Z546" s="3"/>
      <c r="AA546" s="3"/>
      <c r="AB546" s="3"/>
      <c r="AC546" s="3"/>
      <c r="AD546" s="3"/>
      <c r="AE546" s="3"/>
      <c r="AF546" s="3"/>
      <c r="AG546" s="3"/>
      <c r="AH546" s="3"/>
      <c r="AI546" s="3"/>
      <c r="AJ546" s="3"/>
      <c r="AK546" s="3">
        <v>160204</v>
      </c>
    </row>
    <row r="547" spans="2:37" x14ac:dyDescent="0.3">
      <c r="B547" t="s">
        <v>721</v>
      </c>
      <c r="C547" t="s">
        <v>721</v>
      </c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>
        <v>129362</v>
      </c>
      <c r="X547" s="3">
        <v>29144</v>
      </c>
      <c r="Y547" s="3"/>
      <c r="Z547" s="3"/>
      <c r="AA547" s="3"/>
      <c r="AB547" s="3"/>
      <c r="AC547" s="3"/>
      <c r="AD547" s="3"/>
      <c r="AE547" s="3"/>
      <c r="AF547" s="3"/>
      <c r="AG547" s="3"/>
      <c r="AH547" s="3"/>
      <c r="AI547" s="3"/>
      <c r="AJ547" s="3"/>
      <c r="AK547" s="3">
        <v>158506</v>
      </c>
    </row>
    <row r="548" spans="2:37" x14ac:dyDescent="0.3">
      <c r="B548" t="s">
        <v>211</v>
      </c>
      <c r="C548" t="s">
        <v>211</v>
      </c>
      <c r="D548" s="3"/>
      <c r="E548" s="3"/>
      <c r="F548" s="3"/>
      <c r="G548" s="3"/>
      <c r="H548" s="3"/>
      <c r="I548" s="3"/>
      <c r="J548" s="3"/>
      <c r="K548" s="3">
        <v>155519</v>
      </c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  <c r="AC548" s="3"/>
      <c r="AD548" s="3"/>
      <c r="AE548" s="3"/>
      <c r="AF548" s="3"/>
      <c r="AG548" s="3"/>
      <c r="AH548" s="3"/>
      <c r="AI548" s="3"/>
      <c r="AJ548" s="3"/>
      <c r="AK548" s="3">
        <v>155519</v>
      </c>
    </row>
    <row r="549" spans="2:37" x14ac:dyDescent="0.3">
      <c r="B549" t="s">
        <v>653</v>
      </c>
      <c r="C549" t="s">
        <v>653</v>
      </c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  <c r="AC549" s="3"/>
      <c r="AD549" s="3">
        <v>30293</v>
      </c>
      <c r="AE549" s="3">
        <v>29276</v>
      </c>
      <c r="AF549" s="3">
        <v>58918</v>
      </c>
      <c r="AG549" s="3">
        <v>33348</v>
      </c>
      <c r="AH549" s="3"/>
      <c r="AI549" s="3"/>
      <c r="AJ549" s="3"/>
      <c r="AK549" s="3">
        <v>151835</v>
      </c>
    </row>
    <row r="550" spans="2:37" x14ac:dyDescent="0.3">
      <c r="B550" t="s">
        <v>208</v>
      </c>
      <c r="C550" t="s">
        <v>208</v>
      </c>
      <c r="D550" s="3"/>
      <c r="E550" s="3"/>
      <c r="F550" s="3"/>
      <c r="G550" s="3"/>
      <c r="H550" s="3"/>
      <c r="I550" s="3">
        <v>134802</v>
      </c>
      <c r="J550" s="3">
        <v>16559</v>
      </c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  <c r="AC550" s="3"/>
      <c r="AD550" s="3"/>
      <c r="AE550" s="3"/>
      <c r="AF550" s="3"/>
      <c r="AG550" s="3"/>
      <c r="AH550" s="3"/>
      <c r="AI550" s="3"/>
      <c r="AJ550" s="3"/>
      <c r="AK550" s="3">
        <v>151361</v>
      </c>
    </row>
    <row r="551" spans="2:37" x14ac:dyDescent="0.3">
      <c r="B551" t="s">
        <v>304</v>
      </c>
      <c r="C551" t="s">
        <v>304</v>
      </c>
      <c r="D551" s="3"/>
      <c r="E551" s="3">
        <v>44732</v>
      </c>
      <c r="F551" s="3">
        <v>102195</v>
      </c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  <c r="AC551" s="3"/>
      <c r="AD551" s="3"/>
      <c r="AE551" s="3"/>
      <c r="AF551" s="3"/>
      <c r="AG551" s="3"/>
      <c r="AH551" s="3"/>
      <c r="AI551" s="3"/>
      <c r="AJ551" s="3"/>
      <c r="AK551" s="3">
        <v>146927</v>
      </c>
    </row>
    <row r="552" spans="2:37" x14ac:dyDescent="0.3">
      <c r="B552" t="s">
        <v>563</v>
      </c>
      <c r="C552" t="s">
        <v>563</v>
      </c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  <c r="AC552" s="3"/>
      <c r="AD552" s="3"/>
      <c r="AE552" s="3"/>
      <c r="AF552" s="3"/>
      <c r="AG552" s="3"/>
      <c r="AH552" s="3">
        <v>84724</v>
      </c>
      <c r="AI552" s="3">
        <v>62027</v>
      </c>
      <c r="AJ552" s="3"/>
      <c r="AK552" s="3">
        <v>146751</v>
      </c>
    </row>
    <row r="553" spans="2:37" x14ac:dyDescent="0.3">
      <c r="B553" t="s">
        <v>236</v>
      </c>
      <c r="C553" t="s">
        <v>236</v>
      </c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>
        <v>146009</v>
      </c>
      <c r="U553" s="3"/>
      <c r="V553" s="3"/>
      <c r="W553" s="3"/>
      <c r="X553" s="3"/>
      <c r="Y553" s="3"/>
      <c r="Z553" s="3"/>
      <c r="AA553" s="3"/>
      <c r="AB553" s="3"/>
      <c r="AC553" s="3"/>
      <c r="AD553" s="3"/>
      <c r="AE553" s="3"/>
      <c r="AF553" s="3"/>
      <c r="AG553" s="3"/>
      <c r="AH553" s="3"/>
      <c r="AI553" s="3"/>
      <c r="AJ553" s="3"/>
      <c r="AK553" s="3">
        <v>146009</v>
      </c>
    </row>
    <row r="554" spans="2:37" x14ac:dyDescent="0.3">
      <c r="B554" t="s">
        <v>274</v>
      </c>
      <c r="C554" t="s">
        <v>274</v>
      </c>
      <c r="D554" s="3"/>
      <c r="E554" s="3"/>
      <c r="F554" s="3"/>
      <c r="G554" s="3"/>
      <c r="H554" s="3"/>
      <c r="I554" s="3"/>
      <c r="J554" s="3">
        <v>264</v>
      </c>
      <c r="K554" s="3"/>
      <c r="L554" s="3"/>
      <c r="M554" s="3"/>
      <c r="N554" s="3"/>
      <c r="O554" s="3"/>
      <c r="P554" s="3"/>
      <c r="Q554" s="3"/>
      <c r="R554" s="3">
        <v>3866</v>
      </c>
      <c r="S554" s="3"/>
      <c r="T554" s="3">
        <v>2700</v>
      </c>
      <c r="U554" s="3">
        <v>4445</v>
      </c>
      <c r="V554" s="3">
        <v>37065</v>
      </c>
      <c r="W554" s="3">
        <v>5425</v>
      </c>
      <c r="X554" s="3">
        <v>4366</v>
      </c>
      <c r="Y554" s="3">
        <v>10078</v>
      </c>
      <c r="Z554" s="3">
        <v>3004</v>
      </c>
      <c r="AA554" s="3">
        <v>11236</v>
      </c>
      <c r="AB554" s="3">
        <v>12134</v>
      </c>
      <c r="AC554" s="3">
        <v>39291</v>
      </c>
      <c r="AD554" s="3">
        <v>6222</v>
      </c>
      <c r="AE554" s="3">
        <v>2194</v>
      </c>
      <c r="AF554" s="3">
        <v>3533</v>
      </c>
      <c r="AG554" s="3"/>
      <c r="AH554" s="3"/>
      <c r="AI554" s="3"/>
      <c r="AJ554" s="3"/>
      <c r="AK554" s="3">
        <v>145823</v>
      </c>
    </row>
    <row r="555" spans="2:37" x14ac:dyDescent="0.3">
      <c r="B555" t="s">
        <v>121</v>
      </c>
      <c r="C555" t="s">
        <v>121</v>
      </c>
      <c r="D555" s="3"/>
      <c r="E555" s="3"/>
      <c r="F555" s="3"/>
      <c r="G555" s="3"/>
      <c r="H555" s="3"/>
      <c r="I555" s="3"/>
      <c r="J555" s="3"/>
      <c r="K555" s="3"/>
      <c r="L555" s="3">
        <v>75309</v>
      </c>
      <c r="M555" s="3">
        <v>65170</v>
      </c>
      <c r="N555" s="3">
        <v>2449</v>
      </c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  <c r="AC555" s="3"/>
      <c r="AD555" s="3"/>
      <c r="AE555" s="3"/>
      <c r="AF555" s="3"/>
      <c r="AG555" s="3"/>
      <c r="AH555" s="3"/>
      <c r="AI555" s="3"/>
      <c r="AJ555" s="3"/>
      <c r="AK555" s="3">
        <v>142928</v>
      </c>
    </row>
    <row r="556" spans="2:37" x14ac:dyDescent="0.3">
      <c r="B556" t="s">
        <v>532</v>
      </c>
      <c r="C556" t="s">
        <v>532</v>
      </c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  <c r="AC556" s="3"/>
      <c r="AD556" s="3"/>
      <c r="AE556" s="3">
        <v>29393</v>
      </c>
      <c r="AF556" s="3">
        <v>33835</v>
      </c>
      <c r="AG556" s="3">
        <v>18622</v>
      </c>
      <c r="AH556" s="3">
        <v>36449</v>
      </c>
      <c r="AI556" s="3">
        <v>22571</v>
      </c>
      <c r="AJ556" s="3">
        <v>1920</v>
      </c>
      <c r="AK556" s="3">
        <v>142790</v>
      </c>
    </row>
    <row r="557" spans="2:37" x14ac:dyDescent="0.3">
      <c r="B557" t="s">
        <v>606</v>
      </c>
      <c r="C557" t="s">
        <v>606</v>
      </c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>
        <v>11928</v>
      </c>
      <c r="Y557" s="3">
        <v>22292</v>
      </c>
      <c r="Z557" s="3">
        <v>34667</v>
      </c>
      <c r="AA557" s="3">
        <v>19302</v>
      </c>
      <c r="AB557" s="3">
        <v>29571</v>
      </c>
      <c r="AC557" s="3">
        <v>20400</v>
      </c>
      <c r="AD557" s="3">
        <v>4419</v>
      </c>
      <c r="AE557" s="3"/>
      <c r="AF557" s="3"/>
      <c r="AG557" s="3"/>
      <c r="AH557" s="3"/>
      <c r="AI557" s="3"/>
      <c r="AJ557" s="3"/>
      <c r="AK557" s="3">
        <v>142579</v>
      </c>
    </row>
    <row r="558" spans="2:37" x14ac:dyDescent="0.3">
      <c r="B558" t="s">
        <v>568</v>
      </c>
      <c r="C558" t="s">
        <v>568</v>
      </c>
      <c r="D558" s="3"/>
      <c r="E558" s="3"/>
      <c r="F558" s="3"/>
      <c r="G558" s="3"/>
      <c r="H558" s="3">
        <v>2597</v>
      </c>
      <c r="I558" s="3">
        <v>17615</v>
      </c>
      <c r="J558" s="3">
        <v>7902</v>
      </c>
      <c r="K558" s="3">
        <v>5583</v>
      </c>
      <c r="L558" s="3">
        <v>8939</v>
      </c>
      <c r="M558" s="3">
        <v>10536</v>
      </c>
      <c r="N558" s="3">
        <v>18493</v>
      </c>
      <c r="O558" s="3">
        <v>14874</v>
      </c>
      <c r="P558" s="3">
        <v>17945</v>
      </c>
      <c r="Q558" s="3">
        <v>12231</v>
      </c>
      <c r="R558" s="3">
        <v>5421</v>
      </c>
      <c r="S558" s="3">
        <v>11579</v>
      </c>
      <c r="T558" s="3">
        <v>7305</v>
      </c>
      <c r="U558" s="3"/>
      <c r="V558" s="3"/>
      <c r="W558" s="3"/>
      <c r="X558" s="3"/>
      <c r="Y558" s="3"/>
      <c r="Z558" s="3"/>
      <c r="AA558" s="3"/>
      <c r="AB558" s="3"/>
      <c r="AC558" s="3"/>
      <c r="AD558" s="3"/>
      <c r="AE558" s="3"/>
      <c r="AF558" s="3"/>
      <c r="AG558" s="3"/>
      <c r="AH558" s="3"/>
      <c r="AI558" s="3"/>
      <c r="AJ558" s="3"/>
      <c r="AK558" s="3">
        <v>141020</v>
      </c>
    </row>
    <row r="559" spans="2:37" x14ac:dyDescent="0.3">
      <c r="B559" t="s">
        <v>92</v>
      </c>
      <c r="C559" t="s">
        <v>92</v>
      </c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>
        <v>120880</v>
      </c>
      <c r="T559" s="3">
        <v>19963</v>
      </c>
      <c r="U559" s="3"/>
      <c r="V559" s="3"/>
      <c r="W559" s="3"/>
      <c r="X559" s="3"/>
      <c r="Y559" s="3"/>
      <c r="Z559" s="3"/>
      <c r="AA559" s="3"/>
      <c r="AB559" s="3"/>
      <c r="AC559" s="3"/>
      <c r="AD559" s="3"/>
      <c r="AE559" s="3"/>
      <c r="AF559" s="3"/>
      <c r="AG559" s="3"/>
      <c r="AH559" s="3"/>
      <c r="AI559" s="3"/>
      <c r="AJ559" s="3"/>
      <c r="AK559" s="3">
        <v>140843</v>
      </c>
    </row>
    <row r="560" spans="2:37" x14ac:dyDescent="0.3">
      <c r="B560" t="s">
        <v>42</v>
      </c>
      <c r="C560" t="s">
        <v>42</v>
      </c>
      <c r="D560" s="3">
        <v>41931</v>
      </c>
      <c r="E560" s="3"/>
      <c r="F560" s="3"/>
      <c r="G560" s="3"/>
      <c r="H560" s="3"/>
      <c r="I560" s="3"/>
      <c r="J560" s="3"/>
      <c r="K560" s="3">
        <v>6723</v>
      </c>
      <c r="L560" s="3">
        <v>80950</v>
      </c>
      <c r="M560" s="3">
        <v>7491</v>
      </c>
      <c r="N560" s="3"/>
      <c r="O560" s="3"/>
      <c r="P560" s="3"/>
      <c r="Q560" s="3"/>
      <c r="R560" s="3"/>
      <c r="S560" s="3">
        <v>449</v>
      </c>
      <c r="T560" s="3">
        <v>898</v>
      </c>
      <c r="U560" s="3">
        <v>888</v>
      </c>
      <c r="V560" s="3">
        <v>0</v>
      </c>
      <c r="W560" s="3"/>
      <c r="X560" s="3"/>
      <c r="Y560" s="3"/>
      <c r="Z560" s="3"/>
      <c r="AA560" s="3"/>
      <c r="AB560" s="3"/>
      <c r="AC560" s="3"/>
      <c r="AD560" s="3"/>
      <c r="AE560" s="3"/>
      <c r="AF560" s="3"/>
      <c r="AG560" s="3"/>
      <c r="AH560" s="3"/>
      <c r="AI560" s="3"/>
      <c r="AJ560" s="3"/>
      <c r="AK560" s="3">
        <v>139330</v>
      </c>
    </row>
    <row r="561" spans="2:37" x14ac:dyDescent="0.3">
      <c r="B561" t="s">
        <v>181</v>
      </c>
      <c r="C561" t="s">
        <v>181</v>
      </c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>
        <v>34947</v>
      </c>
      <c r="P561" s="3">
        <v>103841</v>
      </c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  <c r="AC561" s="3"/>
      <c r="AD561" s="3"/>
      <c r="AE561" s="3"/>
      <c r="AF561" s="3"/>
      <c r="AG561" s="3"/>
      <c r="AH561" s="3"/>
      <c r="AI561" s="3"/>
      <c r="AJ561" s="3"/>
      <c r="AK561" s="3">
        <v>138788</v>
      </c>
    </row>
    <row r="562" spans="2:37" x14ac:dyDescent="0.3">
      <c r="B562" t="s">
        <v>113</v>
      </c>
      <c r="C562" t="s">
        <v>113</v>
      </c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>
        <v>20448</v>
      </c>
      <c r="R562" s="3">
        <v>31415</v>
      </c>
      <c r="S562" s="3">
        <v>79499</v>
      </c>
      <c r="T562" s="3">
        <v>6838</v>
      </c>
      <c r="U562" s="3"/>
      <c r="V562" s="3"/>
      <c r="W562" s="3"/>
      <c r="X562" s="3"/>
      <c r="Y562" s="3"/>
      <c r="Z562" s="3"/>
      <c r="AA562" s="3"/>
      <c r="AB562" s="3"/>
      <c r="AC562" s="3"/>
      <c r="AD562" s="3"/>
      <c r="AE562" s="3"/>
      <c r="AF562" s="3"/>
      <c r="AG562" s="3"/>
      <c r="AH562" s="3"/>
      <c r="AI562" s="3"/>
      <c r="AJ562" s="3"/>
      <c r="AK562" s="3">
        <v>138200</v>
      </c>
    </row>
    <row r="563" spans="2:37" x14ac:dyDescent="0.3">
      <c r="B563" t="s">
        <v>40</v>
      </c>
      <c r="C563" t="s">
        <v>40</v>
      </c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>
        <v>68597</v>
      </c>
      <c r="T563" s="3">
        <v>50930</v>
      </c>
      <c r="U563" s="3">
        <v>787</v>
      </c>
      <c r="V563" s="3">
        <v>2204</v>
      </c>
      <c r="W563" s="3">
        <v>2204</v>
      </c>
      <c r="X563" s="3">
        <v>1889</v>
      </c>
      <c r="Y563" s="3">
        <v>3463</v>
      </c>
      <c r="Z563" s="3">
        <v>3463</v>
      </c>
      <c r="AA563" s="3">
        <v>2361</v>
      </c>
      <c r="AB563" s="3"/>
      <c r="AC563" s="3"/>
      <c r="AD563" s="3"/>
      <c r="AE563" s="3"/>
      <c r="AF563" s="3"/>
      <c r="AG563" s="3"/>
      <c r="AH563" s="3"/>
      <c r="AI563" s="3"/>
      <c r="AJ563" s="3"/>
      <c r="AK563" s="3">
        <v>135898</v>
      </c>
    </row>
    <row r="564" spans="2:37" x14ac:dyDescent="0.3">
      <c r="B564" t="s">
        <v>214</v>
      </c>
      <c r="C564" t="s">
        <v>214</v>
      </c>
      <c r="D564" s="3"/>
      <c r="E564" s="3"/>
      <c r="F564" s="3"/>
      <c r="G564" s="3"/>
      <c r="H564" s="3"/>
      <c r="I564" s="3"/>
      <c r="J564" s="3"/>
      <c r="K564" s="3"/>
      <c r="L564" s="3">
        <v>135064</v>
      </c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  <c r="AC564" s="3"/>
      <c r="AD564" s="3"/>
      <c r="AE564" s="3"/>
      <c r="AF564" s="3"/>
      <c r="AG564" s="3"/>
      <c r="AH564" s="3"/>
      <c r="AI564" s="3"/>
      <c r="AJ564" s="3"/>
      <c r="AK564" s="3">
        <v>135064</v>
      </c>
    </row>
    <row r="565" spans="2:37" x14ac:dyDescent="0.3">
      <c r="B565" t="s">
        <v>57</v>
      </c>
      <c r="C565" t="s">
        <v>57</v>
      </c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>
        <v>35531</v>
      </c>
      <c r="Y565" s="3">
        <v>97444</v>
      </c>
      <c r="Z565" s="3">
        <v>1893</v>
      </c>
      <c r="AA565" s="3"/>
      <c r="AB565" s="3"/>
      <c r="AC565" s="3"/>
      <c r="AD565" s="3"/>
      <c r="AE565" s="3"/>
      <c r="AF565" s="3"/>
      <c r="AG565" s="3"/>
      <c r="AH565" s="3"/>
      <c r="AI565" s="3"/>
      <c r="AJ565" s="3"/>
      <c r="AK565" s="3">
        <v>134868</v>
      </c>
    </row>
    <row r="566" spans="2:37" x14ac:dyDescent="0.3">
      <c r="B566" t="s">
        <v>350</v>
      </c>
      <c r="C566" t="s">
        <v>350</v>
      </c>
      <c r="D566" s="3"/>
      <c r="E566" s="3"/>
      <c r="F566" s="3"/>
      <c r="G566" s="3"/>
      <c r="H566" s="3"/>
      <c r="I566" s="3"/>
      <c r="J566" s="3"/>
      <c r="K566" s="3"/>
      <c r="L566" s="3"/>
      <c r="M566" s="3">
        <v>5227</v>
      </c>
      <c r="N566" s="3">
        <v>31494</v>
      </c>
      <c r="O566" s="3">
        <v>21577</v>
      </c>
      <c r="P566" s="3">
        <v>17751</v>
      </c>
      <c r="Q566" s="3">
        <v>21947</v>
      </c>
      <c r="R566" s="3">
        <v>13551</v>
      </c>
      <c r="S566" s="3">
        <v>13491</v>
      </c>
      <c r="T566" s="3">
        <v>1427</v>
      </c>
      <c r="U566" s="3">
        <v>5161</v>
      </c>
      <c r="V566" s="3"/>
      <c r="W566" s="3"/>
      <c r="X566" s="3"/>
      <c r="Y566" s="3"/>
      <c r="Z566" s="3"/>
      <c r="AA566" s="3"/>
      <c r="AB566" s="3"/>
      <c r="AC566" s="3"/>
      <c r="AD566" s="3"/>
      <c r="AE566" s="3"/>
      <c r="AF566" s="3"/>
      <c r="AG566" s="3"/>
      <c r="AH566" s="3"/>
      <c r="AI566" s="3"/>
      <c r="AJ566" s="3"/>
      <c r="AK566" s="3">
        <v>131626</v>
      </c>
    </row>
    <row r="567" spans="2:37" x14ac:dyDescent="0.3">
      <c r="B567" t="s">
        <v>160</v>
      </c>
      <c r="C567" t="s">
        <v>160</v>
      </c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  <c r="AC567" s="3"/>
      <c r="AD567" s="3"/>
      <c r="AE567" s="3">
        <v>1759</v>
      </c>
      <c r="AF567" s="3">
        <v>128725</v>
      </c>
      <c r="AG567" s="3"/>
      <c r="AH567" s="3"/>
      <c r="AI567" s="3"/>
      <c r="AJ567" s="3"/>
      <c r="AK567" s="3">
        <v>130484</v>
      </c>
    </row>
    <row r="568" spans="2:37" x14ac:dyDescent="0.3">
      <c r="B568" t="s">
        <v>386</v>
      </c>
      <c r="C568" t="s">
        <v>386</v>
      </c>
      <c r="D568" s="3"/>
      <c r="E568" s="3"/>
      <c r="F568" s="3"/>
      <c r="G568" s="3"/>
      <c r="H568" s="3"/>
      <c r="I568" s="3">
        <v>12122</v>
      </c>
      <c r="J568" s="3">
        <v>17305</v>
      </c>
      <c r="K568" s="3">
        <v>15760</v>
      </c>
      <c r="L568" s="3">
        <v>15962</v>
      </c>
      <c r="M568" s="3">
        <v>18272</v>
      </c>
      <c r="N568" s="3">
        <v>27663</v>
      </c>
      <c r="O568" s="3">
        <v>22045</v>
      </c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  <c r="AC568" s="3"/>
      <c r="AD568" s="3"/>
      <c r="AE568" s="3"/>
      <c r="AF568" s="3"/>
      <c r="AG568" s="3"/>
      <c r="AH568" s="3"/>
      <c r="AI568" s="3"/>
      <c r="AJ568" s="3"/>
      <c r="AK568" s="3">
        <v>129129</v>
      </c>
    </row>
    <row r="569" spans="2:37" x14ac:dyDescent="0.3">
      <c r="B569" t="s">
        <v>640</v>
      </c>
      <c r="C569" t="s">
        <v>640</v>
      </c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>
        <v>40846</v>
      </c>
      <c r="Z569" s="3">
        <v>52542</v>
      </c>
      <c r="AA569" s="3">
        <v>25148</v>
      </c>
      <c r="AB569" s="3">
        <v>9464</v>
      </c>
      <c r="AC569" s="3"/>
      <c r="AD569" s="3"/>
      <c r="AE569" s="3"/>
      <c r="AF569" s="3"/>
      <c r="AG569" s="3"/>
      <c r="AH569" s="3"/>
      <c r="AI569" s="3"/>
      <c r="AJ569" s="3"/>
      <c r="AK569" s="3">
        <v>128000</v>
      </c>
    </row>
    <row r="570" spans="2:37" x14ac:dyDescent="0.3">
      <c r="B570" t="s">
        <v>285</v>
      </c>
      <c r="C570" t="s">
        <v>285</v>
      </c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>
        <v>32884</v>
      </c>
      <c r="Q570" s="3">
        <v>94804</v>
      </c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  <c r="AC570" s="3"/>
      <c r="AD570" s="3"/>
      <c r="AE570" s="3"/>
      <c r="AF570" s="3"/>
      <c r="AG570" s="3"/>
      <c r="AH570" s="3"/>
      <c r="AI570" s="3"/>
      <c r="AJ570" s="3"/>
      <c r="AK570" s="3">
        <v>127688</v>
      </c>
    </row>
    <row r="571" spans="2:37" x14ac:dyDescent="0.3">
      <c r="B571" t="s">
        <v>630</v>
      </c>
      <c r="C571" t="s">
        <v>630</v>
      </c>
      <c r="D571" s="3"/>
      <c r="E571" s="3"/>
      <c r="F571" s="3">
        <v>29560</v>
      </c>
      <c r="G571" s="3">
        <v>40600</v>
      </c>
      <c r="H571" s="3">
        <v>34383</v>
      </c>
      <c r="I571" s="3">
        <v>17110</v>
      </c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  <c r="AC571" s="3"/>
      <c r="AD571" s="3"/>
      <c r="AE571" s="3"/>
      <c r="AF571" s="3"/>
      <c r="AG571" s="3"/>
      <c r="AH571" s="3"/>
      <c r="AI571" s="3"/>
      <c r="AJ571" s="3"/>
      <c r="AK571" s="3">
        <v>121653</v>
      </c>
    </row>
    <row r="572" spans="2:37" x14ac:dyDescent="0.3">
      <c r="B572" t="s">
        <v>71</v>
      </c>
      <c r="C572" t="s">
        <v>71</v>
      </c>
      <c r="D572" s="3"/>
      <c r="E572" s="3"/>
      <c r="F572" s="3"/>
      <c r="G572" s="3"/>
      <c r="H572" s="3"/>
      <c r="I572" s="3">
        <v>121531</v>
      </c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  <c r="AC572" s="3"/>
      <c r="AD572" s="3"/>
      <c r="AE572" s="3"/>
      <c r="AF572" s="3"/>
      <c r="AG572" s="3"/>
      <c r="AH572" s="3"/>
      <c r="AI572" s="3"/>
      <c r="AJ572" s="3"/>
      <c r="AK572" s="3">
        <v>121531</v>
      </c>
    </row>
    <row r="573" spans="2:37" x14ac:dyDescent="0.3">
      <c r="B573" t="s">
        <v>207</v>
      </c>
      <c r="C573" t="s">
        <v>207</v>
      </c>
      <c r="D573" s="3"/>
      <c r="E573" s="3"/>
      <c r="F573" s="3"/>
      <c r="G573" s="3"/>
      <c r="H573" s="3"/>
      <c r="I573" s="3">
        <v>121167</v>
      </c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  <c r="AC573" s="3"/>
      <c r="AD573" s="3"/>
      <c r="AE573" s="3"/>
      <c r="AF573" s="3"/>
      <c r="AG573" s="3"/>
      <c r="AH573" s="3"/>
      <c r="AI573" s="3"/>
      <c r="AJ573" s="3"/>
      <c r="AK573" s="3">
        <v>121167</v>
      </c>
    </row>
    <row r="574" spans="2:37" x14ac:dyDescent="0.3">
      <c r="B574" t="s">
        <v>99</v>
      </c>
      <c r="C574" t="s">
        <v>99</v>
      </c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>
        <v>118188</v>
      </c>
      <c r="W574" s="3"/>
      <c r="X574" s="3"/>
      <c r="Y574" s="3"/>
      <c r="Z574" s="3"/>
      <c r="AA574" s="3"/>
      <c r="AB574" s="3"/>
      <c r="AC574" s="3"/>
      <c r="AD574" s="3"/>
      <c r="AE574" s="3"/>
      <c r="AF574" s="3"/>
      <c r="AG574" s="3"/>
      <c r="AH574" s="3"/>
      <c r="AI574" s="3"/>
      <c r="AJ574" s="3"/>
      <c r="AK574" s="3">
        <v>118188</v>
      </c>
    </row>
    <row r="575" spans="2:37" x14ac:dyDescent="0.3">
      <c r="B575" t="s">
        <v>213</v>
      </c>
      <c r="C575" t="s">
        <v>213</v>
      </c>
      <c r="D575" s="3"/>
      <c r="E575" s="3"/>
      <c r="F575" s="3"/>
      <c r="G575" s="3"/>
      <c r="H575" s="3"/>
      <c r="I575" s="3"/>
      <c r="J575" s="3"/>
      <c r="K575" s="3">
        <v>310</v>
      </c>
      <c r="L575" s="3">
        <v>117706</v>
      </c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  <c r="AC575" s="3"/>
      <c r="AD575" s="3"/>
      <c r="AE575" s="3"/>
      <c r="AF575" s="3"/>
      <c r="AG575" s="3"/>
      <c r="AH575" s="3"/>
      <c r="AI575" s="3"/>
      <c r="AJ575" s="3"/>
      <c r="AK575" s="3">
        <v>118016</v>
      </c>
    </row>
    <row r="576" spans="2:37" x14ac:dyDescent="0.3">
      <c r="B576" t="s">
        <v>172</v>
      </c>
      <c r="C576" t="s">
        <v>172</v>
      </c>
      <c r="D576" s="3"/>
      <c r="E576" s="3"/>
      <c r="F576" s="3"/>
      <c r="G576" s="3"/>
      <c r="H576" s="3"/>
      <c r="I576" s="3">
        <v>1213</v>
      </c>
      <c r="J576" s="3">
        <v>116027</v>
      </c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  <c r="AC576" s="3"/>
      <c r="AD576" s="3"/>
      <c r="AE576" s="3"/>
      <c r="AF576" s="3"/>
      <c r="AG576" s="3"/>
      <c r="AH576" s="3"/>
      <c r="AI576" s="3"/>
      <c r="AJ576" s="3"/>
      <c r="AK576" s="3">
        <v>117240</v>
      </c>
    </row>
    <row r="577" spans="2:37" x14ac:dyDescent="0.3">
      <c r="B577" t="s">
        <v>418</v>
      </c>
      <c r="C577" t="s">
        <v>418</v>
      </c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>
        <v>24520</v>
      </c>
      <c r="P577" s="3">
        <v>81370</v>
      </c>
      <c r="Q577" s="3">
        <v>8477</v>
      </c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  <c r="AC577" s="3"/>
      <c r="AD577" s="3"/>
      <c r="AE577" s="3"/>
      <c r="AF577" s="3"/>
      <c r="AG577" s="3"/>
      <c r="AH577" s="3"/>
      <c r="AI577" s="3"/>
      <c r="AJ577" s="3"/>
      <c r="AK577" s="3">
        <v>114367</v>
      </c>
    </row>
    <row r="578" spans="2:37" x14ac:dyDescent="0.3">
      <c r="B578" t="s">
        <v>167</v>
      </c>
      <c r="C578" t="s">
        <v>167</v>
      </c>
      <c r="D578" s="3"/>
      <c r="E578" s="3"/>
      <c r="F578" s="3"/>
      <c r="G578" s="3"/>
      <c r="H578" s="3">
        <v>113385</v>
      </c>
      <c r="I578" s="3">
        <v>486</v>
      </c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  <c r="AC578" s="3"/>
      <c r="AD578" s="3"/>
      <c r="AE578" s="3"/>
      <c r="AF578" s="3"/>
      <c r="AG578" s="3"/>
      <c r="AH578" s="3"/>
      <c r="AI578" s="3"/>
      <c r="AJ578" s="3"/>
      <c r="AK578" s="3">
        <v>113871</v>
      </c>
    </row>
    <row r="579" spans="2:37" x14ac:dyDescent="0.3">
      <c r="B579" t="s">
        <v>203</v>
      </c>
      <c r="C579" t="s">
        <v>203</v>
      </c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>
        <v>26408</v>
      </c>
      <c r="T579" s="3">
        <v>62989</v>
      </c>
      <c r="U579" s="3">
        <v>22278</v>
      </c>
      <c r="V579" s="3"/>
      <c r="W579" s="3"/>
      <c r="X579" s="3"/>
      <c r="Y579" s="3"/>
      <c r="Z579" s="3"/>
      <c r="AA579" s="3"/>
      <c r="AB579" s="3"/>
      <c r="AC579" s="3"/>
      <c r="AD579" s="3"/>
      <c r="AE579" s="3"/>
      <c r="AF579" s="3"/>
      <c r="AG579" s="3"/>
      <c r="AH579" s="3"/>
      <c r="AI579" s="3"/>
      <c r="AJ579" s="3"/>
      <c r="AK579" s="3">
        <v>111675</v>
      </c>
    </row>
    <row r="580" spans="2:37" x14ac:dyDescent="0.3">
      <c r="B580" t="s">
        <v>238</v>
      </c>
      <c r="C580" t="s">
        <v>238</v>
      </c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  <c r="AC580" s="3"/>
      <c r="AD580" s="3">
        <v>110178</v>
      </c>
      <c r="AE580" s="3"/>
      <c r="AF580" s="3"/>
      <c r="AG580" s="3"/>
      <c r="AH580" s="3"/>
      <c r="AI580" s="3"/>
      <c r="AJ580" s="3"/>
      <c r="AK580" s="3">
        <v>110178</v>
      </c>
    </row>
    <row r="581" spans="2:37" x14ac:dyDescent="0.3">
      <c r="B581" t="s">
        <v>544</v>
      </c>
      <c r="C581" t="s">
        <v>544</v>
      </c>
      <c r="D581" s="3"/>
      <c r="E581" s="3"/>
      <c r="F581" s="3"/>
      <c r="G581" s="3">
        <v>47828</v>
      </c>
      <c r="H581" s="3">
        <v>23848</v>
      </c>
      <c r="I581" s="3">
        <v>29086</v>
      </c>
      <c r="J581" s="3">
        <v>9163</v>
      </c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  <c r="AC581" s="3"/>
      <c r="AD581" s="3"/>
      <c r="AE581" s="3"/>
      <c r="AF581" s="3"/>
      <c r="AG581" s="3"/>
      <c r="AH581" s="3"/>
      <c r="AI581" s="3"/>
      <c r="AJ581" s="3"/>
      <c r="AK581" s="3">
        <v>109925</v>
      </c>
    </row>
    <row r="582" spans="2:37" x14ac:dyDescent="0.3">
      <c r="B582" t="s">
        <v>839</v>
      </c>
      <c r="C582" t="s">
        <v>839</v>
      </c>
      <c r="D582" s="3"/>
      <c r="E582" s="3"/>
      <c r="F582" s="3"/>
      <c r="G582" s="3"/>
      <c r="H582" s="3"/>
      <c r="I582" s="3"/>
      <c r="J582" s="3"/>
      <c r="K582" s="3"/>
      <c r="L582" s="3">
        <v>109848</v>
      </c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  <c r="AC582" s="3"/>
      <c r="AD582" s="3"/>
      <c r="AE582" s="3"/>
      <c r="AF582" s="3"/>
      <c r="AG582" s="3"/>
      <c r="AH582" s="3"/>
      <c r="AI582" s="3"/>
      <c r="AJ582" s="3"/>
      <c r="AK582" s="3">
        <v>109848</v>
      </c>
    </row>
    <row r="583" spans="2:37" x14ac:dyDescent="0.3">
      <c r="B583" t="s">
        <v>302</v>
      </c>
      <c r="C583" t="s">
        <v>302</v>
      </c>
      <c r="D583" s="3">
        <v>90022</v>
      </c>
      <c r="E583" s="3">
        <v>13093</v>
      </c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>
        <v>2241</v>
      </c>
      <c r="X583" s="3">
        <v>231</v>
      </c>
      <c r="Y583" s="3">
        <v>431</v>
      </c>
      <c r="Z583" s="3"/>
      <c r="AA583" s="3"/>
      <c r="AB583" s="3"/>
      <c r="AC583" s="3"/>
      <c r="AD583" s="3"/>
      <c r="AE583" s="3"/>
      <c r="AF583" s="3"/>
      <c r="AG583" s="3"/>
      <c r="AH583" s="3"/>
      <c r="AI583" s="3"/>
      <c r="AJ583" s="3">
        <v>3218</v>
      </c>
      <c r="AK583" s="3">
        <v>109236</v>
      </c>
    </row>
    <row r="584" spans="2:37" x14ac:dyDescent="0.3">
      <c r="B584" t="s">
        <v>255</v>
      </c>
      <c r="C584" t="s">
        <v>255</v>
      </c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>
        <v>287</v>
      </c>
      <c r="AB584" s="3">
        <v>575</v>
      </c>
      <c r="AC584" s="3">
        <v>575</v>
      </c>
      <c r="AD584" s="3">
        <v>518</v>
      </c>
      <c r="AE584" s="3">
        <v>288</v>
      </c>
      <c r="AF584" s="3">
        <v>612</v>
      </c>
      <c r="AG584" s="3">
        <v>95945</v>
      </c>
      <c r="AH584" s="3">
        <v>1348</v>
      </c>
      <c r="AI584" s="3">
        <v>6922</v>
      </c>
      <c r="AJ584" s="3">
        <v>750</v>
      </c>
      <c r="AK584" s="3">
        <v>107820</v>
      </c>
    </row>
    <row r="585" spans="2:37" x14ac:dyDescent="0.3">
      <c r="B585" t="s">
        <v>138</v>
      </c>
      <c r="C585" t="s">
        <v>138</v>
      </c>
      <c r="D585" s="3"/>
      <c r="E585" s="3"/>
      <c r="F585" s="3"/>
      <c r="G585" s="3">
        <v>106626</v>
      </c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  <c r="AC585" s="3"/>
      <c r="AD585" s="3"/>
      <c r="AE585" s="3"/>
      <c r="AF585" s="3"/>
      <c r="AG585" s="3"/>
      <c r="AH585" s="3"/>
      <c r="AI585" s="3"/>
      <c r="AJ585" s="3"/>
      <c r="AK585" s="3">
        <v>106626</v>
      </c>
    </row>
    <row r="586" spans="2:37" x14ac:dyDescent="0.3">
      <c r="B586" t="s">
        <v>434</v>
      </c>
      <c r="C586" t="s">
        <v>434</v>
      </c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>
        <v>105354</v>
      </c>
      <c r="Y586" s="3">
        <v>728</v>
      </c>
      <c r="Z586" s="3"/>
      <c r="AA586" s="3"/>
      <c r="AB586" s="3"/>
      <c r="AC586" s="3"/>
      <c r="AD586" s="3"/>
      <c r="AE586" s="3"/>
      <c r="AF586" s="3"/>
      <c r="AG586" s="3"/>
      <c r="AH586" s="3"/>
      <c r="AI586" s="3"/>
      <c r="AJ586" s="3"/>
      <c r="AK586" s="3">
        <v>106082</v>
      </c>
    </row>
    <row r="587" spans="2:37" x14ac:dyDescent="0.3">
      <c r="B587" t="s">
        <v>199</v>
      </c>
      <c r="C587" t="s">
        <v>199</v>
      </c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>
        <v>105626</v>
      </c>
      <c r="Y587" s="3"/>
      <c r="Z587" s="3"/>
      <c r="AA587" s="3"/>
      <c r="AB587" s="3"/>
      <c r="AC587" s="3"/>
      <c r="AD587" s="3"/>
      <c r="AE587" s="3"/>
      <c r="AF587" s="3"/>
      <c r="AG587" s="3"/>
      <c r="AH587" s="3"/>
      <c r="AI587" s="3"/>
      <c r="AJ587" s="3"/>
      <c r="AK587" s="3">
        <v>105626</v>
      </c>
    </row>
    <row r="588" spans="2:37" x14ac:dyDescent="0.3">
      <c r="B588" t="s">
        <v>232</v>
      </c>
      <c r="C588" t="s">
        <v>232</v>
      </c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  <c r="AC588" s="3"/>
      <c r="AD588" s="3"/>
      <c r="AE588" s="3"/>
      <c r="AF588" s="3"/>
      <c r="AG588" s="3"/>
      <c r="AH588" s="3">
        <v>1491</v>
      </c>
      <c r="AI588" s="3">
        <v>102800</v>
      </c>
      <c r="AJ588" s="3"/>
      <c r="AK588" s="3">
        <v>104291</v>
      </c>
    </row>
    <row r="589" spans="2:37" x14ac:dyDescent="0.3">
      <c r="B589" t="s">
        <v>154</v>
      </c>
      <c r="C589" t="s">
        <v>154</v>
      </c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>
        <v>98818</v>
      </c>
      <c r="V589" s="3">
        <v>5019</v>
      </c>
      <c r="W589" s="3"/>
      <c r="X589" s="3"/>
      <c r="Y589" s="3"/>
      <c r="Z589" s="3"/>
      <c r="AA589" s="3"/>
      <c r="AB589" s="3"/>
      <c r="AC589" s="3"/>
      <c r="AD589" s="3"/>
      <c r="AE589" s="3"/>
      <c r="AF589" s="3"/>
      <c r="AG589" s="3"/>
      <c r="AH589" s="3"/>
      <c r="AI589" s="3"/>
      <c r="AJ589" s="3"/>
      <c r="AK589" s="3">
        <v>103837</v>
      </c>
    </row>
    <row r="590" spans="2:37" x14ac:dyDescent="0.3">
      <c r="B590" t="s">
        <v>344</v>
      </c>
      <c r="C590" t="s">
        <v>344</v>
      </c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>
        <v>103124</v>
      </c>
      <c r="U590" s="3"/>
      <c r="V590" s="3"/>
      <c r="W590" s="3"/>
      <c r="X590" s="3"/>
      <c r="Y590" s="3"/>
      <c r="Z590" s="3"/>
      <c r="AA590" s="3"/>
      <c r="AB590" s="3"/>
      <c r="AC590" s="3"/>
      <c r="AD590" s="3"/>
      <c r="AE590" s="3"/>
      <c r="AF590" s="3"/>
      <c r="AG590" s="3"/>
      <c r="AH590" s="3"/>
      <c r="AI590" s="3"/>
      <c r="AJ590" s="3"/>
      <c r="AK590" s="3">
        <v>103124</v>
      </c>
    </row>
    <row r="591" spans="2:37" x14ac:dyDescent="0.3">
      <c r="B591" t="s">
        <v>845</v>
      </c>
      <c r="C591" t="s">
        <v>845</v>
      </c>
      <c r="D591" s="3"/>
      <c r="E591" s="3"/>
      <c r="F591" s="3"/>
      <c r="G591" s="3"/>
      <c r="H591" s="3"/>
      <c r="I591" s="3"/>
      <c r="J591" s="3"/>
      <c r="K591" s="3"/>
      <c r="L591" s="3"/>
      <c r="M591" s="3">
        <v>101740</v>
      </c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  <c r="AC591" s="3"/>
      <c r="AD591" s="3"/>
      <c r="AE591" s="3"/>
      <c r="AF591" s="3"/>
      <c r="AG591" s="3"/>
      <c r="AH591" s="3"/>
      <c r="AI591" s="3"/>
      <c r="AJ591" s="3"/>
      <c r="AK591" s="3">
        <v>101740</v>
      </c>
    </row>
    <row r="592" spans="2:37" x14ac:dyDescent="0.3">
      <c r="B592" t="s">
        <v>241</v>
      </c>
      <c r="C592" t="s">
        <v>241</v>
      </c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>
        <v>101263</v>
      </c>
      <c r="X592" s="3"/>
      <c r="Y592" s="3"/>
      <c r="Z592" s="3"/>
      <c r="AA592" s="3"/>
      <c r="AB592" s="3"/>
      <c r="AC592" s="3"/>
      <c r="AD592" s="3"/>
      <c r="AE592" s="3"/>
      <c r="AF592" s="3"/>
      <c r="AG592" s="3"/>
      <c r="AH592" s="3"/>
      <c r="AI592" s="3"/>
      <c r="AJ592" s="3"/>
      <c r="AK592" s="3">
        <v>101263</v>
      </c>
    </row>
    <row r="593" spans="2:37" x14ac:dyDescent="0.3">
      <c r="B593" t="s">
        <v>204</v>
      </c>
      <c r="C593" t="s">
        <v>204</v>
      </c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>
        <v>48055</v>
      </c>
      <c r="V593" s="3">
        <v>49808</v>
      </c>
      <c r="W593" s="3"/>
      <c r="X593" s="3"/>
      <c r="Y593" s="3"/>
      <c r="Z593" s="3"/>
      <c r="AA593" s="3"/>
      <c r="AB593" s="3"/>
      <c r="AC593" s="3"/>
      <c r="AD593" s="3"/>
      <c r="AE593" s="3"/>
      <c r="AF593" s="3"/>
      <c r="AG593" s="3"/>
      <c r="AH593" s="3"/>
      <c r="AI593" s="3"/>
      <c r="AJ593" s="3"/>
      <c r="AK593" s="3">
        <v>97863</v>
      </c>
    </row>
    <row r="594" spans="2:37" x14ac:dyDescent="0.3">
      <c r="B594" t="s">
        <v>77</v>
      </c>
      <c r="C594" t="s">
        <v>77</v>
      </c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>
        <v>95593</v>
      </c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  <c r="AC594" s="3"/>
      <c r="AD594" s="3"/>
      <c r="AE594" s="3"/>
      <c r="AF594" s="3"/>
      <c r="AG594" s="3"/>
      <c r="AH594" s="3"/>
      <c r="AI594" s="3"/>
      <c r="AJ594" s="3"/>
      <c r="AK594" s="3">
        <v>95593</v>
      </c>
    </row>
    <row r="595" spans="2:37" x14ac:dyDescent="0.3">
      <c r="B595" t="s">
        <v>200</v>
      </c>
      <c r="C595" t="s">
        <v>200</v>
      </c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>
        <v>94860</v>
      </c>
      <c r="Y595" s="3">
        <v>713</v>
      </c>
      <c r="Z595" s="3"/>
      <c r="AA595" s="3"/>
      <c r="AB595" s="3"/>
      <c r="AC595" s="3"/>
      <c r="AD595" s="3"/>
      <c r="AE595" s="3"/>
      <c r="AF595" s="3"/>
      <c r="AG595" s="3"/>
      <c r="AH595" s="3"/>
      <c r="AI595" s="3"/>
      <c r="AJ595" s="3"/>
      <c r="AK595" s="3">
        <v>95573</v>
      </c>
    </row>
    <row r="596" spans="2:37" x14ac:dyDescent="0.3">
      <c r="B596" t="s">
        <v>169</v>
      </c>
      <c r="C596" t="s">
        <v>169</v>
      </c>
      <c r="D596" s="3"/>
      <c r="E596" s="3"/>
      <c r="F596" s="3"/>
      <c r="G596" s="3"/>
      <c r="H596" s="3"/>
      <c r="I596" s="3">
        <v>95121</v>
      </c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  <c r="AC596" s="3"/>
      <c r="AD596" s="3"/>
      <c r="AE596" s="3"/>
      <c r="AF596" s="3"/>
      <c r="AG596" s="3"/>
      <c r="AH596" s="3"/>
      <c r="AI596" s="3"/>
      <c r="AJ596" s="3"/>
      <c r="AK596" s="3">
        <v>95121</v>
      </c>
    </row>
    <row r="597" spans="2:37" x14ac:dyDescent="0.3">
      <c r="B597" t="s">
        <v>842</v>
      </c>
      <c r="C597" t="s">
        <v>842</v>
      </c>
      <c r="D597" s="3"/>
      <c r="E597" s="3"/>
      <c r="F597" s="3"/>
      <c r="G597" s="3"/>
      <c r="H597" s="3"/>
      <c r="I597" s="3"/>
      <c r="J597" s="3"/>
      <c r="K597" s="3"/>
      <c r="L597" s="3">
        <v>92850</v>
      </c>
      <c r="M597" s="3">
        <v>1731</v>
      </c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  <c r="AC597" s="3"/>
      <c r="AD597" s="3"/>
      <c r="AE597" s="3"/>
      <c r="AF597" s="3"/>
      <c r="AG597" s="3"/>
      <c r="AH597" s="3"/>
      <c r="AI597" s="3"/>
      <c r="AJ597" s="3"/>
      <c r="AK597" s="3">
        <v>94581</v>
      </c>
    </row>
    <row r="598" spans="2:37" x14ac:dyDescent="0.3">
      <c r="B598" t="s">
        <v>417</v>
      </c>
      <c r="C598" t="s">
        <v>417</v>
      </c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>
        <v>47486</v>
      </c>
      <c r="O598" s="3">
        <v>46273</v>
      </c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  <c r="AC598" s="3"/>
      <c r="AD598" s="3"/>
      <c r="AE598" s="3"/>
      <c r="AF598" s="3"/>
      <c r="AG598" s="3"/>
      <c r="AH598" s="3"/>
      <c r="AI598" s="3"/>
      <c r="AJ598" s="3"/>
      <c r="AK598" s="3">
        <v>93759</v>
      </c>
    </row>
    <row r="599" spans="2:37" x14ac:dyDescent="0.3">
      <c r="B599" t="s">
        <v>556</v>
      </c>
      <c r="C599" t="s">
        <v>556</v>
      </c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>
        <v>44592</v>
      </c>
      <c r="X599" s="3">
        <v>49114</v>
      </c>
      <c r="Y599" s="3"/>
      <c r="Z599" s="3"/>
      <c r="AA599" s="3"/>
      <c r="AB599" s="3"/>
      <c r="AC599" s="3"/>
      <c r="AD599" s="3"/>
      <c r="AE599" s="3"/>
      <c r="AF599" s="3"/>
      <c r="AG599" s="3"/>
      <c r="AH599" s="3"/>
      <c r="AI599" s="3"/>
      <c r="AJ599" s="3"/>
      <c r="AK599" s="3">
        <v>93706</v>
      </c>
    </row>
    <row r="600" spans="2:37" x14ac:dyDescent="0.3">
      <c r="B600" t="s">
        <v>364</v>
      </c>
      <c r="C600" t="s">
        <v>364</v>
      </c>
      <c r="D600" s="3"/>
      <c r="E600" s="3"/>
      <c r="F600" s="3"/>
      <c r="G600" s="3"/>
      <c r="H600" s="3"/>
      <c r="I600" s="3"/>
      <c r="J600" s="3"/>
      <c r="K600" s="3"/>
      <c r="L600" s="3"/>
      <c r="M600" s="3">
        <v>12789</v>
      </c>
      <c r="N600" s="3">
        <v>33451</v>
      </c>
      <c r="O600" s="3">
        <v>23280</v>
      </c>
      <c r="P600" s="3">
        <v>24165</v>
      </c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  <c r="AC600" s="3"/>
      <c r="AD600" s="3"/>
      <c r="AE600" s="3"/>
      <c r="AF600" s="3"/>
      <c r="AG600" s="3"/>
      <c r="AH600" s="3"/>
      <c r="AI600" s="3"/>
      <c r="AJ600" s="3"/>
      <c r="AK600" s="3">
        <v>93685</v>
      </c>
    </row>
    <row r="601" spans="2:37" x14ac:dyDescent="0.3">
      <c r="B601" t="s">
        <v>194</v>
      </c>
      <c r="C601" t="s">
        <v>194</v>
      </c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>
        <v>92872</v>
      </c>
      <c r="T601" s="3"/>
      <c r="U601" s="3"/>
      <c r="V601" s="3"/>
      <c r="W601" s="3"/>
      <c r="X601" s="3"/>
      <c r="Y601" s="3"/>
      <c r="Z601" s="3"/>
      <c r="AA601" s="3"/>
      <c r="AB601" s="3"/>
      <c r="AC601" s="3"/>
      <c r="AD601" s="3"/>
      <c r="AE601" s="3"/>
      <c r="AF601" s="3"/>
      <c r="AG601" s="3"/>
      <c r="AH601" s="3"/>
      <c r="AI601" s="3"/>
      <c r="AJ601" s="3"/>
      <c r="AK601" s="3">
        <v>92872</v>
      </c>
    </row>
    <row r="602" spans="2:37" x14ac:dyDescent="0.3">
      <c r="B602" t="s">
        <v>356</v>
      </c>
      <c r="C602" t="s">
        <v>356</v>
      </c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>
        <v>7770</v>
      </c>
      <c r="Q602" s="3">
        <v>79416</v>
      </c>
      <c r="R602" s="3">
        <v>5534</v>
      </c>
      <c r="S602" s="3"/>
      <c r="T602" s="3"/>
      <c r="U602" s="3"/>
      <c r="V602" s="3"/>
      <c r="W602" s="3"/>
      <c r="X602" s="3"/>
      <c r="Y602" s="3"/>
      <c r="Z602" s="3"/>
      <c r="AA602" s="3"/>
      <c r="AB602" s="3"/>
      <c r="AC602" s="3"/>
      <c r="AD602" s="3"/>
      <c r="AE602" s="3"/>
      <c r="AF602" s="3"/>
      <c r="AG602" s="3"/>
      <c r="AH602" s="3"/>
      <c r="AI602" s="3"/>
      <c r="AJ602" s="3"/>
      <c r="AK602" s="3">
        <v>92720</v>
      </c>
    </row>
    <row r="603" spans="2:37" x14ac:dyDescent="0.3">
      <c r="B603" t="s">
        <v>522</v>
      </c>
      <c r="C603" t="s">
        <v>522</v>
      </c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>
        <v>20192</v>
      </c>
      <c r="Z603" s="3">
        <v>42006</v>
      </c>
      <c r="AA603" s="3">
        <v>29756</v>
      </c>
      <c r="AB603" s="3"/>
      <c r="AC603" s="3"/>
      <c r="AD603" s="3"/>
      <c r="AE603" s="3"/>
      <c r="AF603" s="3"/>
      <c r="AG603" s="3"/>
      <c r="AH603" s="3"/>
      <c r="AI603" s="3"/>
      <c r="AJ603" s="3"/>
      <c r="AK603" s="3">
        <v>91954</v>
      </c>
    </row>
    <row r="604" spans="2:37" x14ac:dyDescent="0.3">
      <c r="B604" t="s">
        <v>133</v>
      </c>
      <c r="C604" t="s">
        <v>133</v>
      </c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>
        <v>13170</v>
      </c>
      <c r="S604" s="3">
        <v>71206</v>
      </c>
      <c r="T604" s="3">
        <v>4430</v>
      </c>
      <c r="U604" s="3"/>
      <c r="V604" s="3"/>
      <c r="W604" s="3"/>
      <c r="X604" s="3"/>
      <c r="Y604" s="3"/>
      <c r="Z604" s="3"/>
      <c r="AA604" s="3"/>
      <c r="AB604" s="3"/>
      <c r="AC604" s="3"/>
      <c r="AD604" s="3"/>
      <c r="AE604" s="3"/>
      <c r="AF604" s="3"/>
      <c r="AG604" s="3"/>
      <c r="AH604" s="3"/>
      <c r="AI604" s="3"/>
      <c r="AJ604" s="3"/>
      <c r="AK604" s="3">
        <v>88806</v>
      </c>
    </row>
    <row r="605" spans="2:37" x14ac:dyDescent="0.3">
      <c r="B605" t="s">
        <v>343</v>
      </c>
      <c r="C605" t="s">
        <v>343</v>
      </c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>
        <v>88100</v>
      </c>
      <c r="T605" s="3"/>
      <c r="U605" s="3"/>
      <c r="V605" s="3"/>
      <c r="W605" s="3"/>
      <c r="X605" s="3"/>
      <c r="Y605" s="3"/>
      <c r="Z605" s="3"/>
      <c r="AA605" s="3"/>
      <c r="AB605" s="3"/>
      <c r="AC605" s="3"/>
      <c r="AD605" s="3"/>
      <c r="AE605" s="3"/>
      <c r="AF605" s="3"/>
      <c r="AG605" s="3"/>
      <c r="AH605" s="3"/>
      <c r="AI605" s="3"/>
      <c r="AJ605" s="3"/>
      <c r="AK605" s="3">
        <v>88100</v>
      </c>
    </row>
    <row r="606" spans="2:37" x14ac:dyDescent="0.3">
      <c r="B606" t="s">
        <v>382</v>
      </c>
      <c r="C606" t="s">
        <v>382</v>
      </c>
      <c r="D606" s="3">
        <v>11689</v>
      </c>
      <c r="E606" s="3">
        <v>12151</v>
      </c>
      <c r="F606" s="3">
        <v>10574</v>
      </c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  <c r="AC606" s="3"/>
      <c r="AD606" s="3"/>
      <c r="AE606" s="3"/>
      <c r="AF606" s="3"/>
      <c r="AG606" s="3"/>
      <c r="AH606" s="3">
        <v>6981</v>
      </c>
      <c r="AI606" s="3">
        <v>20569</v>
      </c>
      <c r="AJ606" s="3">
        <v>26080</v>
      </c>
      <c r="AK606" s="3">
        <v>88044</v>
      </c>
    </row>
    <row r="607" spans="2:37" x14ac:dyDescent="0.3">
      <c r="B607" t="s">
        <v>145</v>
      </c>
      <c r="C607" t="s">
        <v>145</v>
      </c>
      <c r="D607" s="3"/>
      <c r="E607" s="3"/>
      <c r="F607" s="3"/>
      <c r="G607" s="3"/>
      <c r="H607" s="3"/>
      <c r="I607" s="3">
        <v>25315</v>
      </c>
      <c r="J607" s="3">
        <v>62465</v>
      </c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  <c r="AC607" s="3"/>
      <c r="AD607" s="3"/>
      <c r="AE607" s="3"/>
      <c r="AF607" s="3"/>
      <c r="AG607" s="3"/>
      <c r="AH607" s="3"/>
      <c r="AI607" s="3"/>
      <c r="AJ607" s="3"/>
      <c r="AK607" s="3">
        <v>87780</v>
      </c>
    </row>
    <row r="608" spans="2:37" x14ac:dyDescent="0.3">
      <c r="B608" t="s">
        <v>105</v>
      </c>
      <c r="C608" t="s">
        <v>105</v>
      </c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>
        <v>87496</v>
      </c>
      <c r="X608" s="3"/>
      <c r="Y608" s="3"/>
      <c r="Z608" s="3"/>
      <c r="AA608" s="3"/>
      <c r="AB608" s="3"/>
      <c r="AC608" s="3"/>
      <c r="AD608" s="3"/>
      <c r="AE608" s="3"/>
      <c r="AF608" s="3"/>
      <c r="AG608" s="3"/>
      <c r="AH608" s="3"/>
      <c r="AI608" s="3"/>
      <c r="AJ608" s="3"/>
      <c r="AK608" s="3">
        <v>87496</v>
      </c>
    </row>
    <row r="609" spans="2:37" x14ac:dyDescent="0.3">
      <c r="B609" t="s">
        <v>415</v>
      </c>
      <c r="C609" t="s">
        <v>415</v>
      </c>
      <c r="D609" s="3"/>
      <c r="E609" s="3"/>
      <c r="F609" s="3"/>
      <c r="G609" s="3"/>
      <c r="H609" s="3"/>
      <c r="I609" s="3"/>
      <c r="J609" s="3"/>
      <c r="K609" s="3"/>
      <c r="L609" s="3"/>
      <c r="M609" s="3">
        <v>44940</v>
      </c>
      <c r="N609" s="3">
        <v>41823</v>
      </c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  <c r="AC609" s="3"/>
      <c r="AD609" s="3"/>
      <c r="AE609" s="3"/>
      <c r="AF609" s="3"/>
      <c r="AG609" s="3"/>
      <c r="AH609" s="3"/>
      <c r="AI609" s="3"/>
      <c r="AJ609" s="3"/>
      <c r="AK609" s="3">
        <v>86763</v>
      </c>
    </row>
    <row r="610" spans="2:37" x14ac:dyDescent="0.3">
      <c r="B610" t="s">
        <v>590</v>
      </c>
      <c r="C610" t="s">
        <v>590</v>
      </c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>
        <v>1676</v>
      </c>
      <c r="AC610" s="3">
        <v>27500</v>
      </c>
      <c r="AD610" s="3">
        <v>35364</v>
      </c>
      <c r="AE610" s="3">
        <v>22110</v>
      </c>
      <c r="AF610" s="3"/>
      <c r="AG610" s="3"/>
      <c r="AH610" s="3"/>
      <c r="AI610" s="3"/>
      <c r="AJ610" s="3"/>
      <c r="AK610" s="3">
        <v>86650</v>
      </c>
    </row>
    <row r="611" spans="2:37" x14ac:dyDescent="0.3">
      <c r="B611" t="s">
        <v>849</v>
      </c>
      <c r="C611" t="s">
        <v>849</v>
      </c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>
        <v>85549</v>
      </c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  <c r="AC611" s="3"/>
      <c r="AD611" s="3"/>
      <c r="AE611" s="3"/>
      <c r="AF611" s="3"/>
      <c r="AG611" s="3"/>
      <c r="AH611" s="3"/>
      <c r="AI611" s="3"/>
      <c r="AJ611" s="3"/>
      <c r="AK611" s="3">
        <v>85549</v>
      </c>
    </row>
    <row r="612" spans="2:37" x14ac:dyDescent="0.3">
      <c r="B612" t="s">
        <v>146</v>
      </c>
      <c r="C612" t="s">
        <v>146</v>
      </c>
      <c r="D612" s="3"/>
      <c r="E612" s="3"/>
      <c r="F612" s="3"/>
      <c r="G612" s="3"/>
      <c r="H612" s="3"/>
      <c r="I612" s="3"/>
      <c r="J612" s="3">
        <v>85177</v>
      </c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  <c r="AC612" s="3"/>
      <c r="AD612" s="3"/>
      <c r="AE612" s="3"/>
      <c r="AF612" s="3"/>
      <c r="AG612" s="3"/>
      <c r="AH612" s="3"/>
      <c r="AI612" s="3"/>
      <c r="AJ612" s="3"/>
      <c r="AK612" s="3">
        <v>85177</v>
      </c>
    </row>
    <row r="613" spans="2:37" x14ac:dyDescent="0.3">
      <c r="B613" t="s">
        <v>216</v>
      </c>
      <c r="C613" t="s">
        <v>216</v>
      </c>
      <c r="D613" s="3"/>
      <c r="E613" s="3"/>
      <c r="F613" s="3"/>
      <c r="G613" s="3"/>
      <c r="H613" s="3"/>
      <c r="I613" s="3"/>
      <c r="J613" s="3"/>
      <c r="K613" s="3"/>
      <c r="L613" s="3">
        <v>84614</v>
      </c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  <c r="AC613" s="3"/>
      <c r="AD613" s="3"/>
      <c r="AE613" s="3"/>
      <c r="AF613" s="3"/>
      <c r="AG613" s="3"/>
      <c r="AH613" s="3"/>
      <c r="AI613" s="3"/>
      <c r="AJ613" s="3"/>
      <c r="AK613" s="3">
        <v>84614</v>
      </c>
    </row>
    <row r="614" spans="2:37" x14ac:dyDescent="0.3">
      <c r="B614" t="s">
        <v>115</v>
      </c>
      <c r="C614" t="s">
        <v>115</v>
      </c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>
        <v>11606</v>
      </c>
      <c r="X614" s="3">
        <v>42639</v>
      </c>
      <c r="Y614" s="3">
        <v>29753</v>
      </c>
      <c r="Z614" s="3"/>
      <c r="AA614" s="3"/>
      <c r="AB614" s="3"/>
      <c r="AC614" s="3"/>
      <c r="AD614" s="3"/>
      <c r="AE614" s="3"/>
      <c r="AF614" s="3"/>
      <c r="AG614" s="3"/>
      <c r="AH614" s="3"/>
      <c r="AI614" s="3"/>
      <c r="AJ614" s="3"/>
      <c r="AK614" s="3">
        <v>83998</v>
      </c>
    </row>
    <row r="615" spans="2:37" x14ac:dyDescent="0.3">
      <c r="B615" t="s">
        <v>878</v>
      </c>
      <c r="C615" t="s">
        <v>782</v>
      </c>
      <c r="D615" s="3"/>
      <c r="E615" s="3"/>
      <c r="F615" s="3"/>
      <c r="G615" s="3"/>
      <c r="H615" s="3">
        <v>1241</v>
      </c>
      <c r="I615" s="3">
        <v>12522</v>
      </c>
      <c r="J615" s="3">
        <v>5048</v>
      </c>
      <c r="K615" s="3">
        <v>14778</v>
      </c>
      <c r="L615" s="3">
        <v>10521</v>
      </c>
      <c r="M615" s="3">
        <v>6379</v>
      </c>
      <c r="N615" s="3">
        <v>7687</v>
      </c>
      <c r="O615" s="3">
        <v>6006</v>
      </c>
      <c r="P615" s="3">
        <v>9421</v>
      </c>
      <c r="Q615" s="3">
        <v>7570</v>
      </c>
      <c r="R615" s="3">
        <v>2117</v>
      </c>
      <c r="S615" s="3"/>
      <c r="T615" s="3"/>
      <c r="U615" s="3"/>
      <c r="V615" s="3"/>
      <c r="W615" s="3"/>
      <c r="X615" s="3"/>
      <c r="Y615" s="3"/>
      <c r="Z615" s="3"/>
      <c r="AA615" s="3"/>
      <c r="AB615" s="3"/>
      <c r="AC615" s="3"/>
      <c r="AD615" s="3"/>
      <c r="AE615" s="3"/>
      <c r="AF615" s="3"/>
      <c r="AG615" s="3"/>
      <c r="AH615" s="3"/>
      <c r="AI615" s="3"/>
      <c r="AJ615" s="3"/>
      <c r="AK615" s="3">
        <v>83290</v>
      </c>
    </row>
    <row r="616" spans="2:37" x14ac:dyDescent="0.3">
      <c r="B616" t="s">
        <v>250</v>
      </c>
      <c r="C616" t="s">
        <v>250</v>
      </c>
      <c r="D616" s="3"/>
      <c r="E616" s="3"/>
      <c r="F616" s="3"/>
      <c r="G616" s="3"/>
      <c r="H616" s="3"/>
      <c r="I616" s="3">
        <v>847</v>
      </c>
      <c r="J616" s="3">
        <v>8723</v>
      </c>
      <c r="K616" s="3">
        <v>9454</v>
      </c>
      <c r="L616" s="3">
        <v>7351</v>
      </c>
      <c r="M616" s="3">
        <v>10182</v>
      </c>
      <c r="N616" s="3">
        <v>5801</v>
      </c>
      <c r="O616" s="3">
        <v>6565</v>
      </c>
      <c r="P616" s="3">
        <v>4869</v>
      </c>
      <c r="Q616" s="3">
        <v>4639</v>
      </c>
      <c r="R616" s="3">
        <v>8282</v>
      </c>
      <c r="S616" s="3">
        <v>8598</v>
      </c>
      <c r="T616" s="3">
        <v>4051</v>
      </c>
      <c r="U616" s="3">
        <v>3226</v>
      </c>
      <c r="V616" s="3"/>
      <c r="W616" s="3"/>
      <c r="X616" s="3"/>
      <c r="Y616" s="3"/>
      <c r="Z616" s="3"/>
      <c r="AA616" s="3"/>
      <c r="AB616" s="3"/>
      <c r="AC616" s="3"/>
      <c r="AD616" s="3"/>
      <c r="AE616" s="3"/>
      <c r="AF616" s="3"/>
      <c r="AG616" s="3"/>
      <c r="AH616" s="3"/>
      <c r="AI616" s="3"/>
      <c r="AJ616" s="3"/>
      <c r="AK616" s="3">
        <v>82588</v>
      </c>
    </row>
    <row r="617" spans="2:37" x14ac:dyDescent="0.3">
      <c r="B617" t="s">
        <v>516</v>
      </c>
      <c r="C617" t="s">
        <v>516</v>
      </c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>
        <v>9709</v>
      </c>
      <c r="V617" s="3">
        <v>48131</v>
      </c>
      <c r="W617" s="3">
        <v>24642</v>
      </c>
      <c r="X617" s="3"/>
      <c r="Y617" s="3"/>
      <c r="Z617" s="3"/>
      <c r="AA617" s="3"/>
      <c r="AB617" s="3"/>
      <c r="AC617" s="3"/>
      <c r="AD617" s="3"/>
      <c r="AE617" s="3"/>
      <c r="AF617" s="3"/>
      <c r="AG617" s="3"/>
      <c r="AH617" s="3"/>
      <c r="AI617" s="3"/>
      <c r="AJ617" s="3"/>
      <c r="AK617" s="3">
        <v>82482</v>
      </c>
    </row>
    <row r="618" spans="2:37" x14ac:dyDescent="0.3">
      <c r="B618" t="s">
        <v>822</v>
      </c>
      <c r="C618" t="s">
        <v>822</v>
      </c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>
        <v>58593</v>
      </c>
      <c r="S618" s="3">
        <v>23786</v>
      </c>
      <c r="T618" s="3"/>
      <c r="U618" s="3"/>
      <c r="V618" s="3"/>
      <c r="W618" s="3"/>
      <c r="X618" s="3"/>
      <c r="Y618" s="3"/>
      <c r="Z618" s="3"/>
      <c r="AA618" s="3"/>
      <c r="AB618" s="3"/>
      <c r="AC618" s="3"/>
      <c r="AD618" s="3"/>
      <c r="AE618" s="3"/>
      <c r="AF618" s="3"/>
      <c r="AG618" s="3"/>
      <c r="AH618" s="3"/>
      <c r="AI618" s="3"/>
      <c r="AJ618" s="3"/>
      <c r="AK618" s="3">
        <v>82379</v>
      </c>
    </row>
    <row r="619" spans="2:37" x14ac:dyDescent="0.3">
      <c r="B619" t="s">
        <v>180</v>
      </c>
      <c r="C619" t="s">
        <v>180</v>
      </c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>
        <v>81741</v>
      </c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  <c r="AC619" s="3"/>
      <c r="AD619" s="3"/>
      <c r="AE619" s="3"/>
      <c r="AF619" s="3"/>
      <c r="AG619" s="3"/>
      <c r="AH619" s="3"/>
      <c r="AI619" s="3"/>
      <c r="AJ619" s="3"/>
      <c r="AK619" s="3">
        <v>81741</v>
      </c>
    </row>
    <row r="620" spans="2:37" x14ac:dyDescent="0.3">
      <c r="B620" t="s">
        <v>420</v>
      </c>
      <c r="C620" t="s">
        <v>420</v>
      </c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>
        <v>9128</v>
      </c>
      <c r="R620" s="3">
        <v>71506</v>
      </c>
      <c r="S620" s="3"/>
      <c r="T620" s="3"/>
      <c r="U620" s="3"/>
      <c r="V620" s="3"/>
      <c r="W620" s="3"/>
      <c r="X620" s="3"/>
      <c r="Y620" s="3"/>
      <c r="Z620" s="3"/>
      <c r="AA620" s="3"/>
      <c r="AB620" s="3"/>
      <c r="AC620" s="3"/>
      <c r="AD620" s="3"/>
      <c r="AE620" s="3"/>
      <c r="AF620" s="3"/>
      <c r="AG620" s="3"/>
      <c r="AH620" s="3"/>
      <c r="AI620" s="3"/>
      <c r="AJ620" s="3"/>
      <c r="AK620" s="3">
        <v>80634</v>
      </c>
    </row>
    <row r="621" spans="2:37" x14ac:dyDescent="0.3">
      <c r="B621" t="s">
        <v>650</v>
      </c>
      <c r="C621" t="s">
        <v>650</v>
      </c>
      <c r="D621" s="3"/>
      <c r="E621" s="3"/>
      <c r="F621" s="3">
        <v>61252</v>
      </c>
      <c r="G621" s="3">
        <v>17845</v>
      </c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  <c r="AC621" s="3"/>
      <c r="AD621" s="3"/>
      <c r="AE621" s="3"/>
      <c r="AF621" s="3"/>
      <c r="AG621" s="3"/>
      <c r="AH621" s="3"/>
      <c r="AI621" s="3"/>
      <c r="AJ621" s="3"/>
      <c r="AK621" s="3">
        <v>79097</v>
      </c>
    </row>
    <row r="622" spans="2:37" x14ac:dyDescent="0.3">
      <c r="B622" t="s">
        <v>555</v>
      </c>
      <c r="C622" t="s">
        <v>555</v>
      </c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>
        <v>5501</v>
      </c>
      <c r="V622" s="3">
        <v>62619</v>
      </c>
      <c r="W622" s="3">
        <v>10419</v>
      </c>
      <c r="X622" s="3"/>
      <c r="Y622" s="3"/>
      <c r="Z622" s="3"/>
      <c r="AA622" s="3"/>
      <c r="AB622" s="3"/>
      <c r="AC622" s="3"/>
      <c r="AD622" s="3"/>
      <c r="AE622" s="3"/>
      <c r="AF622" s="3"/>
      <c r="AG622" s="3"/>
      <c r="AH622" s="3"/>
      <c r="AI622" s="3"/>
      <c r="AJ622" s="3"/>
      <c r="AK622" s="3">
        <v>78539</v>
      </c>
    </row>
    <row r="623" spans="2:37" x14ac:dyDescent="0.3">
      <c r="B623" t="s">
        <v>349</v>
      </c>
      <c r="C623" t="s">
        <v>349</v>
      </c>
      <c r="D623" s="3"/>
      <c r="E623" s="3"/>
      <c r="F623" s="3"/>
      <c r="G623" s="3"/>
      <c r="H623" s="3"/>
      <c r="I623" s="3"/>
      <c r="J623" s="3">
        <v>6991</v>
      </c>
      <c r="K623" s="3">
        <v>14773</v>
      </c>
      <c r="L623" s="3">
        <v>30874</v>
      </c>
      <c r="M623" s="3">
        <v>25343</v>
      </c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  <c r="AC623" s="3"/>
      <c r="AD623" s="3"/>
      <c r="AE623" s="3"/>
      <c r="AF623" s="3"/>
      <c r="AG623" s="3"/>
      <c r="AH623" s="3"/>
      <c r="AI623" s="3"/>
      <c r="AJ623" s="3"/>
      <c r="AK623" s="3">
        <v>77981</v>
      </c>
    </row>
    <row r="624" spans="2:37" x14ac:dyDescent="0.3">
      <c r="B624" t="s">
        <v>106</v>
      </c>
      <c r="C624" t="s">
        <v>106</v>
      </c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>
        <v>7615</v>
      </c>
      <c r="X624" s="3">
        <v>69278</v>
      </c>
      <c r="Y624" s="3"/>
      <c r="Z624" s="3"/>
      <c r="AA624" s="3"/>
      <c r="AB624" s="3"/>
      <c r="AC624" s="3"/>
      <c r="AD624" s="3"/>
      <c r="AE624" s="3"/>
      <c r="AF624" s="3"/>
      <c r="AG624" s="3"/>
      <c r="AH624" s="3"/>
      <c r="AI624" s="3"/>
      <c r="AJ624" s="3"/>
      <c r="AK624" s="3">
        <v>76893</v>
      </c>
    </row>
    <row r="625" spans="2:37" x14ac:dyDescent="0.3">
      <c r="B625" t="s">
        <v>431</v>
      </c>
      <c r="C625" t="s">
        <v>431</v>
      </c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>
        <v>15523</v>
      </c>
      <c r="W625" s="3">
        <v>60518</v>
      </c>
      <c r="X625" s="3"/>
      <c r="Y625" s="3"/>
      <c r="Z625" s="3"/>
      <c r="AA625" s="3"/>
      <c r="AB625" s="3"/>
      <c r="AC625" s="3"/>
      <c r="AD625" s="3"/>
      <c r="AE625" s="3"/>
      <c r="AF625" s="3"/>
      <c r="AG625" s="3"/>
      <c r="AH625" s="3"/>
      <c r="AI625" s="3"/>
      <c r="AJ625" s="3"/>
      <c r="AK625" s="3">
        <v>76041</v>
      </c>
    </row>
    <row r="626" spans="2:37" x14ac:dyDescent="0.3">
      <c r="B626" t="s">
        <v>414</v>
      </c>
      <c r="C626" t="s">
        <v>414</v>
      </c>
      <c r="D626" s="3"/>
      <c r="E626" s="3"/>
      <c r="F626" s="3"/>
      <c r="G626" s="3"/>
      <c r="H626" s="3"/>
      <c r="I626" s="3"/>
      <c r="J626" s="3"/>
      <c r="K626" s="3"/>
      <c r="L626" s="3">
        <v>52031</v>
      </c>
      <c r="M626" s="3">
        <v>23511</v>
      </c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  <c r="AC626" s="3"/>
      <c r="AD626" s="3"/>
      <c r="AE626" s="3"/>
      <c r="AF626" s="3"/>
      <c r="AG626" s="3"/>
      <c r="AH626" s="3"/>
      <c r="AI626" s="3"/>
      <c r="AJ626" s="3"/>
      <c r="AK626" s="3">
        <v>75542</v>
      </c>
    </row>
    <row r="627" spans="2:37" x14ac:dyDescent="0.3">
      <c r="B627" t="s">
        <v>423</v>
      </c>
      <c r="C627" t="s">
        <v>423</v>
      </c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>
        <v>72738</v>
      </c>
      <c r="T627" s="3">
        <v>1885</v>
      </c>
      <c r="U627" s="3"/>
      <c r="V627" s="3"/>
      <c r="W627" s="3"/>
      <c r="X627" s="3"/>
      <c r="Y627" s="3"/>
      <c r="Z627" s="3"/>
      <c r="AA627" s="3"/>
      <c r="AB627" s="3"/>
      <c r="AC627" s="3"/>
      <c r="AD627" s="3"/>
      <c r="AE627" s="3"/>
      <c r="AF627" s="3"/>
      <c r="AG627" s="3"/>
      <c r="AH627" s="3"/>
      <c r="AI627" s="3"/>
      <c r="AJ627" s="3"/>
      <c r="AK627" s="3">
        <v>74623</v>
      </c>
    </row>
    <row r="628" spans="2:37" x14ac:dyDescent="0.3">
      <c r="B628" t="s">
        <v>799</v>
      </c>
      <c r="C628" t="s">
        <v>799</v>
      </c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  <c r="AC628" s="3"/>
      <c r="AD628" s="3"/>
      <c r="AE628" s="3"/>
      <c r="AF628" s="3"/>
      <c r="AG628" s="3">
        <v>73807</v>
      </c>
      <c r="AH628" s="3"/>
      <c r="AI628" s="3"/>
      <c r="AJ628" s="3"/>
      <c r="AK628" s="3">
        <v>73807</v>
      </c>
    </row>
    <row r="629" spans="2:37" x14ac:dyDescent="0.3">
      <c r="B629" t="s">
        <v>564</v>
      </c>
      <c r="C629" t="s">
        <v>564</v>
      </c>
      <c r="D629" s="3">
        <v>4779</v>
      </c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  <c r="AC629" s="3"/>
      <c r="AD629" s="3"/>
      <c r="AE629" s="3"/>
      <c r="AF629" s="3"/>
      <c r="AG629" s="3"/>
      <c r="AH629" s="3"/>
      <c r="AI629" s="3">
        <v>16556</v>
      </c>
      <c r="AJ629" s="3">
        <v>52299</v>
      </c>
      <c r="AK629" s="3">
        <v>73634</v>
      </c>
    </row>
    <row r="630" spans="2:37" x14ac:dyDescent="0.3">
      <c r="B630" t="s">
        <v>152</v>
      </c>
      <c r="C630" t="s">
        <v>152</v>
      </c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>
        <v>73313</v>
      </c>
      <c r="T630" s="3"/>
      <c r="U630" s="3"/>
      <c r="V630" s="3"/>
      <c r="W630" s="3"/>
      <c r="X630" s="3"/>
      <c r="Y630" s="3"/>
      <c r="Z630" s="3"/>
      <c r="AA630" s="3"/>
      <c r="AB630" s="3"/>
      <c r="AC630" s="3"/>
      <c r="AD630" s="3"/>
      <c r="AE630" s="3"/>
      <c r="AF630" s="3"/>
      <c r="AG630" s="3"/>
      <c r="AH630" s="3"/>
      <c r="AI630" s="3"/>
      <c r="AJ630" s="3"/>
      <c r="AK630" s="3">
        <v>73313</v>
      </c>
    </row>
    <row r="631" spans="2:37" x14ac:dyDescent="0.3">
      <c r="B631" t="s">
        <v>519</v>
      </c>
      <c r="C631" t="s">
        <v>519</v>
      </c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>
        <v>11362</v>
      </c>
      <c r="X631" s="3">
        <v>43225</v>
      </c>
      <c r="Y631" s="3">
        <v>17522</v>
      </c>
      <c r="Z631" s="3"/>
      <c r="AA631" s="3"/>
      <c r="AB631" s="3"/>
      <c r="AC631" s="3"/>
      <c r="AD631" s="3"/>
      <c r="AE631" s="3"/>
      <c r="AF631" s="3"/>
      <c r="AG631" s="3"/>
      <c r="AH631" s="3"/>
      <c r="AI631" s="3"/>
      <c r="AJ631" s="3"/>
      <c r="AK631" s="3">
        <v>72109</v>
      </c>
    </row>
    <row r="632" spans="2:37" x14ac:dyDescent="0.3">
      <c r="B632" t="s">
        <v>82</v>
      </c>
      <c r="C632" t="s">
        <v>82</v>
      </c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>
        <v>70699</v>
      </c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  <c r="AC632" s="3"/>
      <c r="AD632" s="3"/>
      <c r="AE632" s="3"/>
      <c r="AF632" s="3"/>
      <c r="AG632" s="3"/>
      <c r="AH632" s="3"/>
      <c r="AI632" s="3"/>
      <c r="AJ632" s="3"/>
      <c r="AK632" s="3">
        <v>70699</v>
      </c>
    </row>
    <row r="633" spans="2:37" x14ac:dyDescent="0.3">
      <c r="B633" t="s">
        <v>525</v>
      </c>
      <c r="C633" t="s">
        <v>525</v>
      </c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>
        <v>7476</v>
      </c>
      <c r="AB633" s="3">
        <v>39447</v>
      </c>
      <c r="AC633" s="3">
        <v>23537</v>
      </c>
      <c r="AD633" s="3"/>
      <c r="AE633" s="3"/>
      <c r="AF633" s="3"/>
      <c r="AG633" s="3"/>
      <c r="AH633" s="3"/>
      <c r="AI633" s="3"/>
      <c r="AJ633" s="3"/>
      <c r="AK633" s="3">
        <v>70460</v>
      </c>
    </row>
    <row r="634" spans="2:37" x14ac:dyDescent="0.3">
      <c r="B634" t="s">
        <v>253</v>
      </c>
      <c r="C634" t="s">
        <v>253</v>
      </c>
      <c r="D634" s="3">
        <v>1150</v>
      </c>
      <c r="E634" s="3">
        <v>432</v>
      </c>
      <c r="F634" s="3">
        <v>288</v>
      </c>
      <c r="G634" s="3">
        <v>1423</v>
      </c>
      <c r="H634" s="3">
        <v>719</v>
      </c>
      <c r="I634" s="3">
        <v>519</v>
      </c>
      <c r="J634" s="3">
        <v>978</v>
      </c>
      <c r="K634" s="3">
        <v>1120</v>
      </c>
      <c r="L634" s="3"/>
      <c r="M634" s="3">
        <v>663</v>
      </c>
      <c r="N634" s="3">
        <v>807</v>
      </c>
      <c r="O634" s="3">
        <v>458</v>
      </c>
      <c r="P634" s="3">
        <v>1237</v>
      </c>
      <c r="Q634" s="3">
        <v>506</v>
      </c>
      <c r="R634" s="3"/>
      <c r="S634" s="3"/>
      <c r="T634" s="3">
        <v>506</v>
      </c>
      <c r="U634" s="3"/>
      <c r="V634" s="3"/>
      <c r="W634" s="3"/>
      <c r="X634" s="3"/>
      <c r="Y634" s="3"/>
      <c r="Z634" s="3"/>
      <c r="AA634" s="3"/>
      <c r="AB634" s="3"/>
      <c r="AC634" s="3">
        <v>8291</v>
      </c>
      <c r="AD634" s="3">
        <v>4051</v>
      </c>
      <c r="AE634" s="3">
        <v>7541</v>
      </c>
      <c r="AF634" s="3">
        <v>7278</v>
      </c>
      <c r="AG634" s="3">
        <v>7699</v>
      </c>
      <c r="AH634" s="3">
        <v>12797</v>
      </c>
      <c r="AI634" s="3">
        <v>9104</v>
      </c>
      <c r="AJ634" s="3">
        <v>2825</v>
      </c>
      <c r="AK634" s="3">
        <v>70392</v>
      </c>
    </row>
    <row r="635" spans="2:37" x14ac:dyDescent="0.3">
      <c r="B635" t="s">
        <v>332</v>
      </c>
      <c r="C635" t="s">
        <v>332</v>
      </c>
      <c r="D635" s="3"/>
      <c r="E635" s="3"/>
      <c r="F635" s="3">
        <v>10917</v>
      </c>
      <c r="G635" s="3">
        <v>59358</v>
      </c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  <c r="AC635" s="3"/>
      <c r="AD635" s="3"/>
      <c r="AE635" s="3"/>
      <c r="AF635" s="3"/>
      <c r="AG635" s="3"/>
      <c r="AH635" s="3"/>
      <c r="AI635" s="3"/>
      <c r="AJ635" s="3"/>
      <c r="AK635" s="3">
        <v>70275</v>
      </c>
    </row>
    <row r="636" spans="2:37" x14ac:dyDescent="0.3">
      <c r="B636" t="s">
        <v>820</v>
      </c>
      <c r="C636" t="s">
        <v>820</v>
      </c>
      <c r="D636" s="3"/>
      <c r="E636" s="3"/>
      <c r="F636" s="3"/>
      <c r="G636" s="3"/>
      <c r="H636" s="3"/>
      <c r="I636" s="3"/>
      <c r="J636" s="3"/>
      <c r="K636" s="3"/>
      <c r="L636" s="3"/>
      <c r="M636" s="3">
        <v>68921</v>
      </c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  <c r="AC636" s="3"/>
      <c r="AD636" s="3"/>
      <c r="AE636" s="3"/>
      <c r="AF636" s="3"/>
      <c r="AG636" s="3"/>
      <c r="AH636" s="3"/>
      <c r="AI636" s="3"/>
      <c r="AJ636" s="3"/>
      <c r="AK636" s="3">
        <v>68921</v>
      </c>
    </row>
    <row r="637" spans="2:37" x14ac:dyDescent="0.3">
      <c r="B637" t="s">
        <v>632</v>
      </c>
      <c r="C637" t="s">
        <v>632</v>
      </c>
      <c r="D637" s="3"/>
      <c r="E637" s="3"/>
      <c r="F637" s="3"/>
      <c r="G637" s="3"/>
      <c r="H637" s="3"/>
      <c r="I637" s="3"/>
      <c r="J637" s="3">
        <v>13030</v>
      </c>
      <c r="K637" s="3">
        <v>48581</v>
      </c>
      <c r="L637" s="3">
        <v>6693</v>
      </c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  <c r="AC637" s="3"/>
      <c r="AD637" s="3"/>
      <c r="AE637" s="3"/>
      <c r="AF637" s="3"/>
      <c r="AG637" s="3"/>
      <c r="AH637" s="3"/>
      <c r="AI637" s="3"/>
      <c r="AJ637" s="3"/>
      <c r="AK637" s="3">
        <v>68304</v>
      </c>
    </row>
    <row r="638" spans="2:37" x14ac:dyDescent="0.3">
      <c r="B638" t="s">
        <v>101</v>
      </c>
      <c r="C638" t="s">
        <v>101</v>
      </c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>
        <v>67870</v>
      </c>
      <c r="W638" s="3"/>
      <c r="X638" s="3"/>
      <c r="Y638" s="3"/>
      <c r="Z638" s="3"/>
      <c r="AA638" s="3"/>
      <c r="AB638" s="3"/>
      <c r="AC638" s="3"/>
      <c r="AD638" s="3"/>
      <c r="AE638" s="3"/>
      <c r="AF638" s="3"/>
      <c r="AG638" s="3"/>
      <c r="AH638" s="3"/>
      <c r="AI638" s="3"/>
      <c r="AJ638" s="3"/>
      <c r="AK638" s="3">
        <v>67870</v>
      </c>
    </row>
    <row r="639" spans="2:37" x14ac:dyDescent="0.3">
      <c r="B639" t="s">
        <v>212</v>
      </c>
      <c r="C639" t="s">
        <v>212</v>
      </c>
      <c r="D639" s="3"/>
      <c r="E639" s="3"/>
      <c r="F639" s="3"/>
      <c r="G639" s="3"/>
      <c r="H639" s="3"/>
      <c r="I639" s="3"/>
      <c r="J639" s="3"/>
      <c r="K639" s="3">
        <v>67790</v>
      </c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  <c r="AC639" s="3"/>
      <c r="AD639" s="3"/>
      <c r="AE639" s="3"/>
      <c r="AF639" s="3"/>
      <c r="AG639" s="3"/>
      <c r="AH639" s="3"/>
      <c r="AI639" s="3"/>
      <c r="AJ639" s="3"/>
      <c r="AK639" s="3">
        <v>67790</v>
      </c>
    </row>
    <row r="640" spans="2:37" x14ac:dyDescent="0.3">
      <c r="B640" t="s">
        <v>198</v>
      </c>
      <c r="C640" t="s">
        <v>198</v>
      </c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>
        <v>185</v>
      </c>
      <c r="X640" s="3">
        <v>67545</v>
      </c>
      <c r="Y640" s="3"/>
      <c r="Z640" s="3"/>
      <c r="AA640" s="3"/>
      <c r="AB640" s="3"/>
      <c r="AC640" s="3"/>
      <c r="AD640" s="3"/>
      <c r="AE640" s="3"/>
      <c r="AF640" s="3"/>
      <c r="AG640" s="3"/>
      <c r="AH640" s="3"/>
      <c r="AI640" s="3"/>
      <c r="AJ640" s="3"/>
      <c r="AK640" s="3">
        <v>67730</v>
      </c>
    </row>
    <row r="641" spans="2:37" x14ac:dyDescent="0.3">
      <c r="B641" t="s">
        <v>410</v>
      </c>
      <c r="C641" t="s">
        <v>410</v>
      </c>
      <c r="D641" s="3">
        <v>33085</v>
      </c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  <c r="AC641" s="3"/>
      <c r="AD641" s="3"/>
      <c r="AE641" s="3"/>
      <c r="AF641" s="3"/>
      <c r="AG641" s="3"/>
      <c r="AH641" s="3"/>
      <c r="AI641" s="3">
        <v>10086</v>
      </c>
      <c r="AJ641" s="3">
        <v>23403</v>
      </c>
      <c r="AK641" s="3">
        <v>66574</v>
      </c>
    </row>
    <row r="642" spans="2:37" x14ac:dyDescent="0.3">
      <c r="B642" t="s">
        <v>125</v>
      </c>
      <c r="C642" t="s">
        <v>125</v>
      </c>
      <c r="D642" s="3">
        <v>16016</v>
      </c>
      <c r="E642" s="3">
        <v>31017</v>
      </c>
      <c r="F642" s="3">
        <v>18583</v>
      </c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  <c r="AC642" s="3"/>
      <c r="AD642" s="3"/>
      <c r="AE642" s="3"/>
      <c r="AF642" s="3"/>
      <c r="AG642" s="3"/>
      <c r="AH642" s="3"/>
      <c r="AI642" s="3"/>
      <c r="AJ642" s="3"/>
      <c r="AK642" s="3">
        <v>65616</v>
      </c>
    </row>
    <row r="643" spans="2:37" x14ac:dyDescent="0.3">
      <c r="B643" t="s">
        <v>837</v>
      </c>
      <c r="C643" t="s">
        <v>837</v>
      </c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  <c r="AC643" s="3"/>
      <c r="AD643" s="3"/>
      <c r="AE643" s="3">
        <v>65596</v>
      </c>
      <c r="AF643" s="3"/>
      <c r="AG643" s="3"/>
      <c r="AH643" s="3"/>
      <c r="AI643" s="3"/>
      <c r="AJ643" s="3"/>
      <c r="AK643" s="3">
        <v>65596</v>
      </c>
    </row>
    <row r="644" spans="2:37" x14ac:dyDescent="0.3">
      <c r="B644" t="s">
        <v>871</v>
      </c>
      <c r="C644" t="s">
        <v>510</v>
      </c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>
        <v>11705</v>
      </c>
      <c r="T644" s="3">
        <v>11831</v>
      </c>
      <c r="U644" s="3">
        <v>17224</v>
      </c>
      <c r="V644" s="3">
        <v>16374</v>
      </c>
      <c r="W644" s="3">
        <v>8345</v>
      </c>
      <c r="X644" s="3"/>
      <c r="Y644" s="3"/>
      <c r="Z644" s="3"/>
      <c r="AA644" s="3"/>
      <c r="AB644" s="3"/>
      <c r="AC644" s="3"/>
      <c r="AD644" s="3"/>
      <c r="AE644" s="3"/>
      <c r="AF644" s="3"/>
      <c r="AG644" s="3"/>
      <c r="AH644" s="3"/>
      <c r="AI644" s="3"/>
      <c r="AJ644" s="3"/>
      <c r="AK644" s="3">
        <v>65479</v>
      </c>
    </row>
    <row r="645" spans="2:37" x14ac:dyDescent="0.3">
      <c r="B645" t="s">
        <v>436</v>
      </c>
      <c r="C645" t="s">
        <v>436</v>
      </c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>
        <v>65030</v>
      </c>
      <c r="Z645" s="3"/>
      <c r="AA645" s="3"/>
      <c r="AB645" s="3"/>
      <c r="AC645" s="3"/>
      <c r="AD645" s="3"/>
      <c r="AE645" s="3"/>
      <c r="AF645" s="3"/>
      <c r="AG645" s="3"/>
      <c r="AH645" s="3"/>
      <c r="AI645" s="3"/>
      <c r="AJ645" s="3"/>
      <c r="AK645" s="3">
        <v>65030</v>
      </c>
    </row>
    <row r="646" spans="2:37" x14ac:dyDescent="0.3">
      <c r="B646" t="s">
        <v>783</v>
      </c>
      <c r="C646" t="s">
        <v>783</v>
      </c>
      <c r="D646" s="3"/>
      <c r="E646" s="3"/>
      <c r="F646" s="3">
        <v>64737</v>
      </c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  <c r="AC646" s="3"/>
      <c r="AD646" s="3"/>
      <c r="AE646" s="3"/>
      <c r="AF646" s="3"/>
      <c r="AG646" s="3"/>
      <c r="AH646" s="3"/>
      <c r="AI646" s="3"/>
      <c r="AJ646" s="3"/>
      <c r="AK646" s="3">
        <v>64737</v>
      </c>
    </row>
    <row r="647" spans="2:37" x14ac:dyDescent="0.3">
      <c r="B647" t="s">
        <v>94</v>
      </c>
      <c r="C647" t="s">
        <v>94</v>
      </c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>
        <v>64403</v>
      </c>
      <c r="U647" s="3"/>
      <c r="V647" s="3"/>
      <c r="W647" s="3"/>
      <c r="X647" s="3"/>
      <c r="Y647" s="3"/>
      <c r="Z647" s="3"/>
      <c r="AA647" s="3"/>
      <c r="AB647" s="3"/>
      <c r="AC647" s="3"/>
      <c r="AD647" s="3"/>
      <c r="AE647" s="3"/>
      <c r="AF647" s="3"/>
      <c r="AG647" s="3"/>
      <c r="AH647" s="3"/>
      <c r="AI647" s="3"/>
      <c r="AJ647" s="3"/>
      <c r="AK647" s="3">
        <v>64403</v>
      </c>
    </row>
    <row r="648" spans="2:37" x14ac:dyDescent="0.3">
      <c r="B648" t="s">
        <v>413</v>
      </c>
      <c r="C648" t="s">
        <v>413</v>
      </c>
      <c r="D648" s="3"/>
      <c r="E648" s="3"/>
      <c r="F648" s="3"/>
      <c r="G648" s="3"/>
      <c r="H648" s="3"/>
      <c r="I648" s="3"/>
      <c r="J648" s="3"/>
      <c r="K648" s="3">
        <v>11866</v>
      </c>
      <c r="L648" s="3">
        <v>52466</v>
      </c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  <c r="AC648" s="3"/>
      <c r="AD648" s="3"/>
      <c r="AE648" s="3"/>
      <c r="AF648" s="3"/>
      <c r="AG648" s="3"/>
      <c r="AH648" s="3"/>
      <c r="AI648" s="3"/>
      <c r="AJ648" s="3"/>
      <c r="AK648" s="3">
        <v>64332</v>
      </c>
    </row>
    <row r="649" spans="2:37" x14ac:dyDescent="0.3">
      <c r="B649" t="s">
        <v>223</v>
      </c>
      <c r="C649" t="s">
        <v>223</v>
      </c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>
        <v>59876</v>
      </c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  <c r="AC649" s="3"/>
      <c r="AD649" s="3"/>
      <c r="AE649" s="3"/>
      <c r="AF649" s="3"/>
      <c r="AG649" s="3"/>
      <c r="AH649" s="3"/>
      <c r="AI649" s="3"/>
      <c r="AJ649" s="3"/>
      <c r="AK649" s="3">
        <v>59876</v>
      </c>
    </row>
    <row r="650" spans="2:37" x14ac:dyDescent="0.3">
      <c r="B650" t="s">
        <v>790</v>
      </c>
      <c r="C650" t="s">
        <v>790</v>
      </c>
      <c r="D650" s="3"/>
      <c r="E650" s="3"/>
      <c r="F650" s="3"/>
      <c r="G650" s="3"/>
      <c r="H650" s="3"/>
      <c r="I650" s="3"/>
      <c r="J650" s="3"/>
      <c r="K650" s="3"/>
      <c r="L650" s="3"/>
      <c r="M650" s="3">
        <v>57862</v>
      </c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  <c r="AC650" s="3"/>
      <c r="AD650" s="3"/>
      <c r="AE650" s="3"/>
      <c r="AF650" s="3"/>
      <c r="AG650" s="3"/>
      <c r="AH650" s="3"/>
      <c r="AI650" s="3"/>
      <c r="AJ650" s="3"/>
      <c r="AK650" s="3">
        <v>57862</v>
      </c>
    </row>
    <row r="651" spans="2:37" x14ac:dyDescent="0.3">
      <c r="B651" t="s">
        <v>252</v>
      </c>
      <c r="C651" t="s">
        <v>252</v>
      </c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>
        <v>5500</v>
      </c>
      <c r="V651" s="3">
        <v>7352</v>
      </c>
      <c r="W651" s="3">
        <v>7231</v>
      </c>
      <c r="X651" s="3">
        <v>3879</v>
      </c>
      <c r="Y651" s="3">
        <v>13665</v>
      </c>
      <c r="Z651" s="3">
        <v>4800</v>
      </c>
      <c r="AA651" s="3">
        <v>7787</v>
      </c>
      <c r="AB651" s="3">
        <v>7384</v>
      </c>
      <c r="AC651" s="3">
        <v>144</v>
      </c>
      <c r="AD651" s="3"/>
      <c r="AE651" s="3"/>
      <c r="AF651" s="3"/>
      <c r="AG651" s="3"/>
      <c r="AH651" s="3"/>
      <c r="AI651" s="3"/>
      <c r="AJ651" s="3"/>
      <c r="AK651" s="3">
        <v>57742</v>
      </c>
    </row>
    <row r="652" spans="2:37" x14ac:dyDescent="0.3">
      <c r="B652" t="s">
        <v>534</v>
      </c>
      <c r="C652" t="s">
        <v>534</v>
      </c>
      <c r="D652" s="3">
        <v>1334</v>
      </c>
      <c r="E652" s="3">
        <v>616</v>
      </c>
      <c r="F652" s="3">
        <v>1019</v>
      </c>
      <c r="G652" s="3">
        <v>653</v>
      </c>
      <c r="H652" s="3">
        <v>1969</v>
      </c>
      <c r="I652" s="3">
        <v>6167</v>
      </c>
      <c r="J652" s="3">
        <v>1129</v>
      </c>
      <c r="K652" s="3">
        <v>6476</v>
      </c>
      <c r="L652" s="3">
        <v>3561</v>
      </c>
      <c r="M652" s="3">
        <v>4481</v>
      </c>
      <c r="N652" s="3">
        <v>5865</v>
      </c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  <c r="AC652" s="3"/>
      <c r="AD652" s="3"/>
      <c r="AE652" s="3"/>
      <c r="AF652" s="3"/>
      <c r="AG652" s="3"/>
      <c r="AH652" s="3"/>
      <c r="AI652" s="3"/>
      <c r="AJ652" s="3">
        <v>24273</v>
      </c>
      <c r="AK652" s="3">
        <v>57543</v>
      </c>
    </row>
    <row r="653" spans="2:37" x14ac:dyDescent="0.3">
      <c r="B653" t="s">
        <v>649</v>
      </c>
      <c r="C653" t="s">
        <v>649</v>
      </c>
      <c r="D653" s="3"/>
      <c r="E653" s="3">
        <v>51342</v>
      </c>
      <c r="F653" s="3">
        <v>5881</v>
      </c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  <c r="AC653" s="3"/>
      <c r="AD653" s="3"/>
      <c r="AE653" s="3"/>
      <c r="AF653" s="3"/>
      <c r="AG653" s="3"/>
      <c r="AH653" s="3"/>
      <c r="AI653" s="3"/>
      <c r="AJ653" s="3"/>
      <c r="AK653" s="3">
        <v>57223</v>
      </c>
    </row>
    <row r="654" spans="2:37" x14ac:dyDescent="0.3">
      <c r="B654" t="s">
        <v>124</v>
      </c>
      <c r="C654" t="s">
        <v>124</v>
      </c>
      <c r="D654" s="3">
        <v>3908</v>
      </c>
      <c r="E654" s="3"/>
      <c r="F654" s="3"/>
      <c r="G654" s="3"/>
      <c r="H654" s="3"/>
      <c r="I654" s="3"/>
      <c r="J654" s="3"/>
      <c r="K654" s="3"/>
      <c r="L654" s="3"/>
      <c r="M654" s="3"/>
      <c r="N654" s="3">
        <v>41705</v>
      </c>
      <c r="O654" s="3">
        <v>3357</v>
      </c>
      <c r="P654" s="3">
        <v>7847</v>
      </c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  <c r="AC654" s="3"/>
      <c r="AD654" s="3"/>
      <c r="AE654" s="3"/>
      <c r="AF654" s="3"/>
      <c r="AG654" s="3"/>
      <c r="AH654" s="3"/>
      <c r="AI654" s="3"/>
      <c r="AJ654" s="3"/>
      <c r="AK654" s="3">
        <v>56817</v>
      </c>
    </row>
    <row r="655" spans="2:37" x14ac:dyDescent="0.3">
      <c r="B655" t="s">
        <v>188</v>
      </c>
      <c r="C655" t="s">
        <v>188</v>
      </c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>
        <v>53696</v>
      </c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  <c r="AC655" s="3"/>
      <c r="AD655" s="3"/>
      <c r="AE655" s="3"/>
      <c r="AF655" s="3"/>
      <c r="AG655" s="3"/>
      <c r="AH655" s="3"/>
      <c r="AI655" s="3"/>
      <c r="AJ655" s="3"/>
      <c r="AK655" s="3">
        <v>53696</v>
      </c>
    </row>
    <row r="656" spans="2:37" x14ac:dyDescent="0.3">
      <c r="B656" t="s">
        <v>441</v>
      </c>
      <c r="C656" t="s">
        <v>441</v>
      </c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>
        <v>49778</v>
      </c>
      <c r="Z656" s="3">
        <v>2733</v>
      </c>
      <c r="AA656" s="3"/>
      <c r="AB656" s="3"/>
      <c r="AC656" s="3"/>
      <c r="AD656" s="3"/>
      <c r="AE656" s="3"/>
      <c r="AF656" s="3"/>
      <c r="AG656" s="3"/>
      <c r="AH656" s="3"/>
      <c r="AI656" s="3"/>
      <c r="AJ656" s="3"/>
      <c r="AK656" s="3">
        <v>52511</v>
      </c>
    </row>
    <row r="657" spans="2:37" x14ac:dyDescent="0.3">
      <c r="B657" t="s">
        <v>424</v>
      </c>
      <c r="C657" t="s">
        <v>424</v>
      </c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>
        <v>52352</v>
      </c>
      <c r="U657" s="3"/>
      <c r="V657" s="3"/>
      <c r="W657" s="3"/>
      <c r="X657" s="3"/>
      <c r="Y657" s="3"/>
      <c r="Z657" s="3"/>
      <c r="AA657" s="3"/>
      <c r="AB657" s="3"/>
      <c r="AC657" s="3"/>
      <c r="AD657" s="3"/>
      <c r="AE657" s="3"/>
      <c r="AF657" s="3"/>
      <c r="AG657" s="3"/>
      <c r="AH657" s="3"/>
      <c r="AI657" s="3"/>
      <c r="AJ657" s="3"/>
      <c r="AK657" s="3">
        <v>52352</v>
      </c>
    </row>
    <row r="658" spans="2:37" x14ac:dyDescent="0.3">
      <c r="B658" t="s">
        <v>467</v>
      </c>
      <c r="C658" t="s">
        <v>467</v>
      </c>
      <c r="D658" s="3"/>
      <c r="E658" s="3"/>
      <c r="F658" s="3"/>
      <c r="G658" s="3"/>
      <c r="H658" s="3">
        <v>2499</v>
      </c>
      <c r="I658" s="3">
        <v>13383</v>
      </c>
      <c r="J658" s="3">
        <v>23383</v>
      </c>
      <c r="K658" s="3">
        <v>11923</v>
      </c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  <c r="AC658" s="3"/>
      <c r="AD658" s="3"/>
      <c r="AE658" s="3"/>
      <c r="AF658" s="3"/>
      <c r="AG658" s="3"/>
      <c r="AH658" s="3"/>
      <c r="AI658" s="3"/>
      <c r="AJ658" s="3"/>
      <c r="AK658" s="3">
        <v>51188</v>
      </c>
    </row>
    <row r="659" spans="2:37" x14ac:dyDescent="0.3">
      <c r="B659" t="s">
        <v>536</v>
      </c>
      <c r="C659" t="s">
        <v>536</v>
      </c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>
        <v>283</v>
      </c>
      <c r="T659" s="3">
        <v>2578</v>
      </c>
      <c r="U659" s="3">
        <v>7615</v>
      </c>
      <c r="V659" s="3">
        <v>5431</v>
      </c>
      <c r="W659" s="3">
        <v>735</v>
      </c>
      <c r="X659" s="3">
        <v>7394</v>
      </c>
      <c r="Y659" s="3">
        <v>4673</v>
      </c>
      <c r="Z659" s="3">
        <v>4801</v>
      </c>
      <c r="AA659" s="3">
        <v>7972</v>
      </c>
      <c r="AB659" s="3">
        <v>9647</v>
      </c>
      <c r="AC659" s="3"/>
      <c r="AD659" s="3"/>
      <c r="AE659" s="3"/>
      <c r="AF659" s="3"/>
      <c r="AG659" s="3"/>
      <c r="AH659" s="3"/>
      <c r="AI659" s="3"/>
      <c r="AJ659" s="3"/>
      <c r="AK659" s="3">
        <v>51129</v>
      </c>
    </row>
    <row r="660" spans="2:37" x14ac:dyDescent="0.3">
      <c r="B660" t="s">
        <v>540</v>
      </c>
      <c r="C660" t="s">
        <v>540</v>
      </c>
      <c r="D660" s="3">
        <v>14211</v>
      </c>
      <c r="E660" s="3">
        <v>36621</v>
      </c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  <c r="AC660" s="3"/>
      <c r="AD660" s="3"/>
      <c r="AE660" s="3"/>
      <c r="AF660" s="3"/>
      <c r="AG660" s="3"/>
      <c r="AH660" s="3"/>
      <c r="AI660" s="3"/>
      <c r="AJ660" s="3"/>
      <c r="AK660" s="3">
        <v>50832</v>
      </c>
    </row>
    <row r="661" spans="2:37" x14ac:dyDescent="0.3">
      <c r="B661" t="s">
        <v>419</v>
      </c>
      <c r="C661" t="s">
        <v>419</v>
      </c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>
        <v>50684</v>
      </c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  <c r="AC661" s="3"/>
      <c r="AD661" s="3"/>
      <c r="AE661" s="3"/>
      <c r="AF661" s="3"/>
      <c r="AG661" s="3"/>
      <c r="AH661" s="3"/>
      <c r="AI661" s="3"/>
      <c r="AJ661" s="3"/>
      <c r="AK661" s="3">
        <v>50684</v>
      </c>
    </row>
    <row r="662" spans="2:37" x14ac:dyDescent="0.3">
      <c r="B662" t="s">
        <v>641</v>
      </c>
      <c r="C662" t="s">
        <v>641</v>
      </c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>
        <v>29837</v>
      </c>
      <c r="AC662" s="3">
        <v>19097</v>
      </c>
      <c r="AD662" s="3"/>
      <c r="AE662" s="3"/>
      <c r="AF662" s="3"/>
      <c r="AG662" s="3"/>
      <c r="AH662" s="3"/>
      <c r="AI662" s="3"/>
      <c r="AJ662" s="3"/>
      <c r="AK662" s="3">
        <v>48934</v>
      </c>
    </row>
    <row r="663" spans="2:37" x14ac:dyDescent="0.3">
      <c r="B663" t="s">
        <v>176</v>
      </c>
      <c r="C663" t="s">
        <v>176</v>
      </c>
      <c r="D663" s="3"/>
      <c r="E663" s="3"/>
      <c r="F663" s="3"/>
      <c r="G663" s="3"/>
      <c r="H663" s="3"/>
      <c r="I663" s="3"/>
      <c r="J663" s="3"/>
      <c r="K663" s="3"/>
      <c r="L663" s="3"/>
      <c r="M663" s="3">
        <v>48001</v>
      </c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  <c r="AC663" s="3"/>
      <c r="AD663" s="3"/>
      <c r="AE663" s="3"/>
      <c r="AF663" s="3"/>
      <c r="AG663" s="3"/>
      <c r="AH663" s="3"/>
      <c r="AI663" s="3"/>
      <c r="AJ663" s="3"/>
      <c r="AK663" s="3">
        <v>48001</v>
      </c>
    </row>
    <row r="664" spans="2:37" x14ac:dyDescent="0.3">
      <c r="B664" t="s">
        <v>376</v>
      </c>
      <c r="C664" t="s">
        <v>376</v>
      </c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>
        <v>7258</v>
      </c>
      <c r="AB664" s="3">
        <v>21809</v>
      </c>
      <c r="AC664" s="3">
        <v>14961</v>
      </c>
      <c r="AD664" s="3">
        <v>3222</v>
      </c>
      <c r="AE664" s="3"/>
      <c r="AF664" s="3"/>
      <c r="AG664" s="3"/>
      <c r="AH664" s="3"/>
      <c r="AI664" s="3"/>
      <c r="AJ664" s="3"/>
      <c r="AK664" s="3">
        <v>47250</v>
      </c>
    </row>
    <row r="665" spans="2:37" x14ac:dyDescent="0.3">
      <c r="B665" t="s">
        <v>294</v>
      </c>
      <c r="C665" t="s">
        <v>294</v>
      </c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>
        <v>46710</v>
      </c>
      <c r="AC665" s="3"/>
      <c r="AD665" s="3"/>
      <c r="AE665" s="3"/>
      <c r="AF665" s="3"/>
      <c r="AG665" s="3"/>
      <c r="AH665" s="3"/>
      <c r="AI665" s="3"/>
      <c r="AJ665" s="3"/>
      <c r="AK665" s="3">
        <v>46710</v>
      </c>
    </row>
    <row r="666" spans="2:37" x14ac:dyDescent="0.3">
      <c r="B666" t="s">
        <v>398</v>
      </c>
      <c r="C666" t="s">
        <v>398</v>
      </c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>
        <v>5238</v>
      </c>
      <c r="X666" s="3">
        <v>12133</v>
      </c>
      <c r="Y666" s="3">
        <v>18222</v>
      </c>
      <c r="Z666" s="3">
        <v>9377</v>
      </c>
      <c r="AA666" s="3">
        <v>444</v>
      </c>
      <c r="AB666" s="3"/>
      <c r="AC666" s="3"/>
      <c r="AD666" s="3"/>
      <c r="AE666" s="3"/>
      <c r="AF666" s="3"/>
      <c r="AG666" s="3"/>
      <c r="AH666" s="3"/>
      <c r="AI666" s="3"/>
      <c r="AJ666" s="3"/>
      <c r="AK666" s="3">
        <v>45414</v>
      </c>
    </row>
    <row r="667" spans="2:37" x14ac:dyDescent="0.3">
      <c r="B667" t="s">
        <v>324</v>
      </c>
      <c r="C667" t="s">
        <v>324</v>
      </c>
      <c r="D667" s="3"/>
      <c r="E667" s="3"/>
      <c r="F667" s="3"/>
      <c r="G667" s="3">
        <v>7477</v>
      </c>
      <c r="H667" s="3">
        <v>35233</v>
      </c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  <c r="AC667" s="3"/>
      <c r="AD667" s="3"/>
      <c r="AE667" s="3"/>
      <c r="AF667" s="3"/>
      <c r="AG667" s="3"/>
      <c r="AH667" s="3"/>
      <c r="AI667" s="3"/>
      <c r="AJ667" s="3"/>
      <c r="AK667" s="3">
        <v>42710</v>
      </c>
    </row>
    <row r="668" spans="2:37" x14ac:dyDescent="0.3">
      <c r="B668" t="s">
        <v>278</v>
      </c>
      <c r="C668" t="s">
        <v>278</v>
      </c>
      <c r="D668" s="3"/>
      <c r="E668" s="3"/>
      <c r="F668" s="3"/>
      <c r="G668" s="3"/>
      <c r="H668" s="3">
        <v>14616</v>
      </c>
      <c r="I668" s="3">
        <v>27866</v>
      </c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  <c r="AC668" s="3"/>
      <c r="AD668" s="3"/>
      <c r="AE668" s="3"/>
      <c r="AF668" s="3"/>
      <c r="AG668" s="3"/>
      <c r="AH668" s="3"/>
      <c r="AI668" s="3"/>
      <c r="AJ668" s="3"/>
      <c r="AK668" s="3">
        <v>42482</v>
      </c>
    </row>
    <row r="669" spans="2:37" x14ac:dyDescent="0.3">
      <c r="B669" t="s">
        <v>448</v>
      </c>
      <c r="C669" t="s">
        <v>448</v>
      </c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  <c r="AC669" s="3"/>
      <c r="AD669" s="3">
        <v>12079</v>
      </c>
      <c r="AE669" s="3">
        <v>15114</v>
      </c>
      <c r="AF669" s="3">
        <v>14810</v>
      </c>
      <c r="AG669" s="3"/>
      <c r="AH669" s="3"/>
      <c r="AI669" s="3"/>
      <c r="AJ669" s="3"/>
      <c r="AK669" s="3">
        <v>42003</v>
      </c>
    </row>
    <row r="670" spans="2:37" x14ac:dyDescent="0.3">
      <c r="B670" t="s">
        <v>646</v>
      </c>
      <c r="C670" t="s">
        <v>646</v>
      </c>
      <c r="D670" s="3">
        <v>33727</v>
      </c>
      <c r="E670" s="3">
        <v>6377</v>
      </c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  <c r="AC670" s="3"/>
      <c r="AD670" s="3"/>
      <c r="AE670" s="3"/>
      <c r="AF670" s="3"/>
      <c r="AG670" s="3"/>
      <c r="AH670" s="3"/>
      <c r="AI670" s="3"/>
      <c r="AJ670" s="3"/>
      <c r="AK670" s="3">
        <v>40104</v>
      </c>
    </row>
    <row r="671" spans="2:37" x14ac:dyDescent="0.3">
      <c r="B671" t="s">
        <v>430</v>
      </c>
      <c r="C671" t="s">
        <v>430</v>
      </c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>
        <v>39604</v>
      </c>
      <c r="W671" s="3"/>
      <c r="X671" s="3"/>
      <c r="Y671" s="3"/>
      <c r="Z671" s="3"/>
      <c r="AA671" s="3"/>
      <c r="AB671" s="3"/>
      <c r="AC671" s="3"/>
      <c r="AD671" s="3"/>
      <c r="AE671" s="3"/>
      <c r="AF671" s="3"/>
      <c r="AG671" s="3"/>
      <c r="AH671" s="3"/>
      <c r="AI671" s="3"/>
      <c r="AJ671" s="3"/>
      <c r="AK671" s="3">
        <v>39604</v>
      </c>
    </row>
    <row r="672" spans="2:37" x14ac:dyDescent="0.3">
      <c r="B672" t="s">
        <v>626</v>
      </c>
      <c r="C672" t="s">
        <v>626</v>
      </c>
      <c r="D672" s="3"/>
      <c r="E672" s="3">
        <v>37199</v>
      </c>
      <c r="F672" s="3">
        <v>2349</v>
      </c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  <c r="AC672" s="3"/>
      <c r="AD672" s="3"/>
      <c r="AE672" s="3"/>
      <c r="AF672" s="3"/>
      <c r="AG672" s="3"/>
      <c r="AH672" s="3"/>
      <c r="AI672" s="3"/>
      <c r="AJ672" s="3"/>
      <c r="AK672" s="3">
        <v>39548</v>
      </c>
    </row>
    <row r="673" spans="2:37" x14ac:dyDescent="0.3">
      <c r="B673" t="s">
        <v>473</v>
      </c>
      <c r="C673" t="s">
        <v>473</v>
      </c>
      <c r="D673" s="3"/>
      <c r="E673" s="3"/>
      <c r="F673" s="3"/>
      <c r="G673" s="3"/>
      <c r="H673" s="3"/>
      <c r="I673" s="3"/>
      <c r="J673" s="3"/>
      <c r="K673" s="3"/>
      <c r="L673" s="3"/>
      <c r="M673" s="3">
        <v>11901</v>
      </c>
      <c r="N673" s="3">
        <v>27387</v>
      </c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  <c r="AC673" s="3"/>
      <c r="AD673" s="3"/>
      <c r="AE673" s="3"/>
      <c r="AF673" s="3"/>
      <c r="AG673" s="3"/>
      <c r="AH673" s="3"/>
      <c r="AI673" s="3"/>
      <c r="AJ673" s="3"/>
      <c r="AK673" s="3">
        <v>39288</v>
      </c>
    </row>
    <row r="674" spans="2:37" x14ac:dyDescent="0.3">
      <c r="B674" t="s">
        <v>201</v>
      </c>
      <c r="C674" t="s">
        <v>201</v>
      </c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>
        <v>38689</v>
      </c>
      <c r="Z674" s="3"/>
      <c r="AA674" s="3"/>
      <c r="AB674" s="3"/>
      <c r="AC674" s="3"/>
      <c r="AD674" s="3"/>
      <c r="AE674" s="3"/>
      <c r="AF674" s="3"/>
      <c r="AG674" s="3"/>
      <c r="AH674" s="3"/>
      <c r="AI674" s="3"/>
      <c r="AJ674" s="3"/>
      <c r="AK674" s="3">
        <v>38689</v>
      </c>
    </row>
    <row r="675" spans="2:37" x14ac:dyDescent="0.3">
      <c r="B675" t="s">
        <v>425</v>
      </c>
      <c r="C675" t="s">
        <v>425</v>
      </c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>
        <v>4733</v>
      </c>
      <c r="U675" s="3">
        <v>32272</v>
      </c>
      <c r="V675" s="3"/>
      <c r="W675" s="3"/>
      <c r="X675" s="3"/>
      <c r="Y675" s="3"/>
      <c r="Z675" s="3"/>
      <c r="AA675" s="3"/>
      <c r="AB675" s="3"/>
      <c r="AC675" s="3"/>
      <c r="AD675" s="3"/>
      <c r="AE675" s="3"/>
      <c r="AF675" s="3"/>
      <c r="AG675" s="3"/>
      <c r="AH675" s="3"/>
      <c r="AI675" s="3"/>
      <c r="AJ675" s="3"/>
      <c r="AK675" s="3">
        <v>37005</v>
      </c>
    </row>
    <row r="676" spans="2:37" x14ac:dyDescent="0.3">
      <c r="B676" t="s">
        <v>286</v>
      </c>
      <c r="C676" t="s">
        <v>286</v>
      </c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>
        <v>185</v>
      </c>
      <c r="R676" s="3">
        <v>36186</v>
      </c>
      <c r="S676" s="3"/>
      <c r="T676" s="3"/>
      <c r="U676" s="3"/>
      <c r="V676" s="3"/>
      <c r="W676" s="3"/>
      <c r="X676" s="3"/>
      <c r="Y676" s="3"/>
      <c r="Z676" s="3"/>
      <c r="AA676" s="3"/>
      <c r="AB676" s="3"/>
      <c r="AC676" s="3"/>
      <c r="AD676" s="3"/>
      <c r="AE676" s="3"/>
      <c r="AF676" s="3"/>
      <c r="AG676" s="3"/>
      <c r="AH676" s="3"/>
      <c r="AI676" s="3"/>
      <c r="AJ676" s="3"/>
      <c r="AK676" s="3">
        <v>36371</v>
      </c>
    </row>
    <row r="677" spans="2:37" x14ac:dyDescent="0.3">
      <c r="B677" t="s">
        <v>78</v>
      </c>
      <c r="C677" t="s">
        <v>78</v>
      </c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>
        <v>35963</v>
      </c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  <c r="AC677" s="3"/>
      <c r="AD677" s="3"/>
      <c r="AE677" s="3"/>
      <c r="AF677" s="3"/>
      <c r="AG677" s="3"/>
      <c r="AH677" s="3"/>
      <c r="AI677" s="3"/>
      <c r="AJ677" s="3"/>
      <c r="AK677" s="3">
        <v>35963</v>
      </c>
    </row>
    <row r="678" spans="2:37" x14ac:dyDescent="0.3">
      <c r="B678" t="s">
        <v>375</v>
      </c>
      <c r="C678" t="s">
        <v>375</v>
      </c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>
        <v>16832</v>
      </c>
      <c r="AA678" s="3">
        <v>18423</v>
      </c>
      <c r="AB678" s="3"/>
      <c r="AC678" s="3"/>
      <c r="AD678" s="3"/>
      <c r="AE678" s="3"/>
      <c r="AF678" s="3"/>
      <c r="AG678" s="3"/>
      <c r="AH678" s="3"/>
      <c r="AI678" s="3"/>
      <c r="AJ678" s="3"/>
      <c r="AK678" s="3">
        <v>35255</v>
      </c>
    </row>
    <row r="679" spans="2:37" x14ac:dyDescent="0.3">
      <c r="B679" t="s">
        <v>621</v>
      </c>
      <c r="C679" t="s">
        <v>621</v>
      </c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  <c r="AC679" s="3"/>
      <c r="AD679" s="3"/>
      <c r="AE679" s="3"/>
      <c r="AF679" s="3"/>
      <c r="AG679" s="3"/>
      <c r="AH679" s="3">
        <v>4651</v>
      </c>
      <c r="AI679" s="3">
        <v>29671</v>
      </c>
      <c r="AJ679" s="3"/>
      <c r="AK679" s="3">
        <v>34322</v>
      </c>
    </row>
    <row r="680" spans="2:37" x14ac:dyDescent="0.3">
      <c r="B680" t="s">
        <v>573</v>
      </c>
      <c r="C680" t="s">
        <v>573</v>
      </c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>
        <v>17503</v>
      </c>
      <c r="W680" s="3">
        <v>16564</v>
      </c>
      <c r="X680" s="3"/>
      <c r="Y680" s="3"/>
      <c r="Z680" s="3"/>
      <c r="AA680" s="3"/>
      <c r="AB680" s="3"/>
      <c r="AC680" s="3"/>
      <c r="AD680" s="3"/>
      <c r="AE680" s="3"/>
      <c r="AF680" s="3"/>
      <c r="AG680" s="3"/>
      <c r="AH680" s="3"/>
      <c r="AI680" s="3"/>
      <c r="AJ680" s="3"/>
      <c r="AK680" s="3">
        <v>34067</v>
      </c>
    </row>
    <row r="681" spans="2:37" x14ac:dyDescent="0.3">
      <c r="B681" t="s">
        <v>539</v>
      </c>
      <c r="C681" t="s">
        <v>539</v>
      </c>
      <c r="D681" s="3">
        <v>454</v>
      </c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>
        <v>657</v>
      </c>
      <c r="AC681" s="3">
        <v>4125</v>
      </c>
      <c r="AD681" s="3">
        <v>10583</v>
      </c>
      <c r="AE681" s="3">
        <v>4775</v>
      </c>
      <c r="AF681" s="3">
        <v>5353</v>
      </c>
      <c r="AG681" s="3">
        <v>611</v>
      </c>
      <c r="AH681" s="3">
        <v>3324</v>
      </c>
      <c r="AI681" s="3">
        <v>833</v>
      </c>
      <c r="AJ681" s="3">
        <v>3329</v>
      </c>
      <c r="AK681" s="3">
        <v>34044</v>
      </c>
    </row>
    <row r="682" spans="2:37" x14ac:dyDescent="0.3">
      <c r="B682" t="s">
        <v>399</v>
      </c>
      <c r="C682" t="s">
        <v>399</v>
      </c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>
        <v>18173</v>
      </c>
      <c r="AB682" s="3">
        <v>15253</v>
      </c>
      <c r="AC682" s="3"/>
      <c r="AD682" s="3"/>
      <c r="AE682" s="3"/>
      <c r="AF682" s="3"/>
      <c r="AG682" s="3"/>
      <c r="AH682" s="3"/>
      <c r="AI682" s="3"/>
      <c r="AJ682" s="3"/>
      <c r="AK682" s="3">
        <v>33426</v>
      </c>
    </row>
    <row r="683" spans="2:37" x14ac:dyDescent="0.3">
      <c r="B683" t="s">
        <v>638</v>
      </c>
      <c r="C683" t="s">
        <v>638</v>
      </c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>
        <v>32926</v>
      </c>
      <c r="Z683" s="3"/>
      <c r="AA683" s="3"/>
      <c r="AB683" s="3"/>
      <c r="AC683" s="3"/>
      <c r="AD683" s="3"/>
      <c r="AE683" s="3"/>
      <c r="AF683" s="3"/>
      <c r="AG683" s="3"/>
      <c r="AH683" s="3"/>
      <c r="AI683" s="3"/>
      <c r="AJ683" s="3"/>
      <c r="AK683" s="3">
        <v>32926</v>
      </c>
    </row>
    <row r="684" spans="2:37" x14ac:dyDescent="0.3">
      <c r="B684" t="s">
        <v>303</v>
      </c>
      <c r="C684" t="s">
        <v>303</v>
      </c>
      <c r="D684" s="3"/>
      <c r="E684" s="3">
        <v>32826</v>
      </c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  <c r="AC684" s="3"/>
      <c r="AD684" s="3"/>
      <c r="AE684" s="3"/>
      <c r="AF684" s="3"/>
      <c r="AG684" s="3"/>
      <c r="AH684" s="3"/>
      <c r="AI684" s="3"/>
      <c r="AJ684" s="3"/>
      <c r="AK684" s="3">
        <v>32826</v>
      </c>
    </row>
    <row r="685" spans="2:37" x14ac:dyDescent="0.3">
      <c r="B685" t="s">
        <v>387</v>
      </c>
      <c r="C685" t="s">
        <v>387</v>
      </c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>
        <v>305</v>
      </c>
      <c r="P685" s="3">
        <v>15580</v>
      </c>
      <c r="Q685" s="3">
        <v>14073</v>
      </c>
      <c r="R685" s="3">
        <v>2789</v>
      </c>
      <c r="S685" s="3"/>
      <c r="T685" s="3"/>
      <c r="U685" s="3"/>
      <c r="V685" s="3"/>
      <c r="W685" s="3"/>
      <c r="X685" s="3"/>
      <c r="Y685" s="3"/>
      <c r="Z685" s="3"/>
      <c r="AA685" s="3"/>
      <c r="AB685" s="3"/>
      <c r="AC685" s="3"/>
      <c r="AD685" s="3"/>
      <c r="AE685" s="3"/>
      <c r="AF685" s="3"/>
      <c r="AG685" s="3"/>
      <c r="AH685" s="3"/>
      <c r="AI685" s="3"/>
      <c r="AJ685" s="3"/>
      <c r="AK685" s="3">
        <v>32747</v>
      </c>
    </row>
    <row r="686" spans="2:37" x14ac:dyDescent="0.3">
      <c r="B686" t="s">
        <v>351</v>
      </c>
      <c r="C686" t="s">
        <v>351</v>
      </c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>
        <v>11801</v>
      </c>
      <c r="V686" s="3">
        <v>5564</v>
      </c>
      <c r="W686" s="3">
        <v>13051</v>
      </c>
      <c r="X686" s="3">
        <v>2297</v>
      </c>
      <c r="Y686" s="3"/>
      <c r="Z686" s="3"/>
      <c r="AA686" s="3"/>
      <c r="AB686" s="3"/>
      <c r="AC686" s="3"/>
      <c r="AD686" s="3"/>
      <c r="AE686" s="3"/>
      <c r="AF686" s="3"/>
      <c r="AG686" s="3"/>
      <c r="AH686" s="3"/>
      <c r="AI686" s="3"/>
      <c r="AJ686" s="3"/>
      <c r="AK686" s="3">
        <v>32713</v>
      </c>
    </row>
    <row r="687" spans="2:37" x14ac:dyDescent="0.3">
      <c r="B687" t="s">
        <v>426</v>
      </c>
      <c r="C687" t="s">
        <v>426</v>
      </c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>
        <v>32545</v>
      </c>
      <c r="V687" s="3"/>
      <c r="W687" s="3"/>
      <c r="X687" s="3"/>
      <c r="Y687" s="3"/>
      <c r="Z687" s="3"/>
      <c r="AA687" s="3"/>
      <c r="AB687" s="3"/>
      <c r="AC687" s="3"/>
      <c r="AD687" s="3"/>
      <c r="AE687" s="3"/>
      <c r="AF687" s="3"/>
      <c r="AG687" s="3"/>
      <c r="AH687" s="3"/>
      <c r="AI687" s="3"/>
      <c r="AJ687" s="3"/>
      <c r="AK687" s="3">
        <v>32545</v>
      </c>
    </row>
    <row r="688" spans="2:37" x14ac:dyDescent="0.3">
      <c r="B688" t="s">
        <v>511</v>
      </c>
      <c r="C688" t="s">
        <v>511</v>
      </c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>
        <v>20312</v>
      </c>
      <c r="T688" s="3">
        <v>12141</v>
      </c>
      <c r="U688" s="3"/>
      <c r="V688" s="3"/>
      <c r="W688" s="3"/>
      <c r="X688" s="3"/>
      <c r="Y688" s="3"/>
      <c r="Z688" s="3"/>
      <c r="AA688" s="3"/>
      <c r="AB688" s="3"/>
      <c r="AC688" s="3"/>
      <c r="AD688" s="3"/>
      <c r="AE688" s="3"/>
      <c r="AF688" s="3"/>
      <c r="AG688" s="3"/>
      <c r="AH688" s="3"/>
      <c r="AI688" s="3"/>
      <c r="AJ688" s="3"/>
      <c r="AK688" s="3">
        <v>32453</v>
      </c>
    </row>
    <row r="689" spans="2:37" x14ac:dyDescent="0.3">
      <c r="B689" t="s">
        <v>588</v>
      </c>
      <c r="C689" t="s">
        <v>588</v>
      </c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>
        <v>29713</v>
      </c>
      <c r="AB689" s="3">
        <v>2678</v>
      </c>
      <c r="AC689" s="3"/>
      <c r="AD689" s="3"/>
      <c r="AE689" s="3"/>
      <c r="AF689" s="3"/>
      <c r="AG689" s="3"/>
      <c r="AH689" s="3"/>
      <c r="AI689" s="3"/>
      <c r="AJ689" s="3"/>
      <c r="AK689" s="3">
        <v>32391</v>
      </c>
    </row>
    <row r="690" spans="2:37" x14ac:dyDescent="0.3">
      <c r="B690" t="s">
        <v>577</v>
      </c>
      <c r="C690" t="s">
        <v>577</v>
      </c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>
        <v>13054</v>
      </c>
      <c r="X690" s="3">
        <v>18768</v>
      </c>
      <c r="Y690" s="3"/>
      <c r="Z690" s="3"/>
      <c r="AA690" s="3"/>
      <c r="AB690" s="3"/>
      <c r="AC690" s="3"/>
      <c r="AD690" s="3"/>
      <c r="AE690" s="3"/>
      <c r="AF690" s="3"/>
      <c r="AG690" s="3"/>
      <c r="AH690" s="3"/>
      <c r="AI690" s="3"/>
      <c r="AJ690" s="3"/>
      <c r="AK690" s="3">
        <v>31822</v>
      </c>
    </row>
    <row r="691" spans="2:37" x14ac:dyDescent="0.3">
      <c r="B691" t="s">
        <v>543</v>
      </c>
      <c r="C691" t="s">
        <v>543</v>
      </c>
      <c r="D691" s="3"/>
      <c r="E691" s="3">
        <v>500</v>
      </c>
      <c r="F691" s="3">
        <v>26778</v>
      </c>
      <c r="G691" s="3">
        <v>4323</v>
      </c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  <c r="AC691" s="3"/>
      <c r="AD691" s="3"/>
      <c r="AE691" s="3"/>
      <c r="AF691" s="3"/>
      <c r="AG691" s="3"/>
      <c r="AH691" s="3"/>
      <c r="AI691" s="3"/>
      <c r="AJ691" s="3"/>
      <c r="AK691" s="3">
        <v>31601</v>
      </c>
    </row>
    <row r="692" spans="2:37" x14ac:dyDescent="0.3">
      <c r="B692" t="s">
        <v>631</v>
      </c>
      <c r="C692" t="s">
        <v>631</v>
      </c>
      <c r="D692" s="3"/>
      <c r="E692" s="3"/>
      <c r="F692" s="3"/>
      <c r="G692" s="3"/>
      <c r="H692" s="3"/>
      <c r="I692" s="3">
        <v>5610</v>
      </c>
      <c r="J692" s="3">
        <v>25449</v>
      </c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  <c r="AH692" s="3"/>
      <c r="AI692" s="3"/>
      <c r="AJ692" s="3"/>
      <c r="AK692" s="3">
        <v>31059</v>
      </c>
    </row>
    <row r="693" spans="2:37" x14ac:dyDescent="0.3">
      <c r="B693" t="s">
        <v>491</v>
      </c>
      <c r="C693" t="s">
        <v>491</v>
      </c>
      <c r="D693" s="3"/>
      <c r="E693" s="3"/>
      <c r="F693" s="3"/>
      <c r="G693" s="3"/>
      <c r="H693" s="3"/>
      <c r="I693" s="3"/>
      <c r="J693" s="3"/>
      <c r="K693" s="3">
        <v>12895</v>
      </c>
      <c r="L693" s="3">
        <v>18034</v>
      </c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  <c r="AH693" s="3"/>
      <c r="AI693" s="3"/>
      <c r="AJ693" s="3"/>
      <c r="AK693" s="3">
        <v>30929</v>
      </c>
    </row>
    <row r="694" spans="2:37" x14ac:dyDescent="0.3">
      <c r="B694" t="s">
        <v>812</v>
      </c>
      <c r="C694" t="s">
        <v>812</v>
      </c>
      <c r="D694" s="3"/>
      <c r="E694" s="3"/>
      <c r="F694" s="3"/>
      <c r="G694" s="3">
        <v>30926</v>
      </c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  <c r="AH694" s="3"/>
      <c r="AI694" s="3"/>
      <c r="AJ694" s="3"/>
      <c r="AK694" s="3">
        <v>30926</v>
      </c>
    </row>
    <row r="695" spans="2:37" x14ac:dyDescent="0.3">
      <c r="B695" t="s">
        <v>373</v>
      </c>
      <c r="C695" t="s">
        <v>373</v>
      </c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>
        <v>7040</v>
      </c>
      <c r="X695" s="3">
        <v>19893</v>
      </c>
      <c r="Y695" s="3">
        <v>3935</v>
      </c>
      <c r="Z695" s="3"/>
      <c r="AA695" s="3"/>
      <c r="AB695" s="3"/>
      <c r="AC695" s="3"/>
      <c r="AD695" s="3"/>
      <c r="AE695" s="3"/>
      <c r="AF695" s="3"/>
      <c r="AG695" s="3"/>
      <c r="AH695" s="3"/>
      <c r="AI695" s="3"/>
      <c r="AJ695" s="3"/>
      <c r="AK695" s="3">
        <v>30868</v>
      </c>
    </row>
    <row r="696" spans="2:37" x14ac:dyDescent="0.3">
      <c r="B696" t="s">
        <v>457</v>
      </c>
      <c r="C696" t="s">
        <v>457</v>
      </c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  <c r="AH696" s="3">
        <v>11696</v>
      </c>
      <c r="AI696" s="3">
        <v>12961</v>
      </c>
      <c r="AJ696" s="3">
        <v>5832</v>
      </c>
      <c r="AK696" s="3">
        <v>30489</v>
      </c>
    </row>
    <row r="697" spans="2:37" x14ac:dyDescent="0.3">
      <c r="B697" t="s">
        <v>400</v>
      </c>
      <c r="C697" t="s">
        <v>400</v>
      </c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>
        <v>3306</v>
      </c>
      <c r="AC697" s="3">
        <v>11061</v>
      </c>
      <c r="AD697" s="3">
        <v>11257</v>
      </c>
      <c r="AE697" s="3">
        <v>4735</v>
      </c>
      <c r="AF697" s="3"/>
      <c r="AG697" s="3"/>
      <c r="AH697" s="3"/>
      <c r="AI697" s="3"/>
      <c r="AJ697" s="3"/>
      <c r="AK697" s="3">
        <v>30359</v>
      </c>
    </row>
    <row r="698" spans="2:37" x14ac:dyDescent="0.3">
      <c r="B698" t="s">
        <v>478</v>
      </c>
      <c r="C698" t="s">
        <v>478</v>
      </c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>
        <v>22076</v>
      </c>
      <c r="R698" s="3">
        <v>8070</v>
      </c>
      <c r="S698" s="3"/>
      <c r="T698" s="3"/>
      <c r="U698" s="3"/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  <c r="AH698" s="3"/>
      <c r="AI698" s="3"/>
      <c r="AJ698" s="3"/>
      <c r="AK698" s="3">
        <v>30146</v>
      </c>
    </row>
    <row r="699" spans="2:37" x14ac:dyDescent="0.3">
      <c r="B699" t="s">
        <v>614</v>
      </c>
      <c r="C699" t="s">
        <v>614</v>
      </c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  <c r="AC699" s="3"/>
      <c r="AD699" s="3">
        <v>9798</v>
      </c>
      <c r="AE699" s="3">
        <v>19797</v>
      </c>
      <c r="AF699" s="3"/>
      <c r="AG699" s="3"/>
      <c r="AH699" s="3"/>
      <c r="AI699" s="3"/>
      <c r="AJ699" s="3"/>
      <c r="AK699" s="3">
        <v>29595</v>
      </c>
    </row>
    <row r="700" spans="2:37" x14ac:dyDescent="0.3">
      <c r="B700" t="s">
        <v>445</v>
      </c>
      <c r="C700" t="s">
        <v>445</v>
      </c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  <c r="AH700" s="3"/>
      <c r="AI700" s="3"/>
      <c r="AJ700" s="3">
        <v>29583</v>
      </c>
      <c r="AK700" s="3">
        <v>29583</v>
      </c>
    </row>
    <row r="701" spans="2:37" x14ac:dyDescent="0.3">
      <c r="B701" t="s">
        <v>477</v>
      </c>
      <c r="C701" t="s">
        <v>477</v>
      </c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>
        <v>13631</v>
      </c>
      <c r="P701" s="3">
        <v>14076</v>
      </c>
      <c r="Q701" s="3">
        <v>111</v>
      </c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  <c r="AH701" s="3"/>
      <c r="AI701" s="3"/>
      <c r="AJ701" s="3"/>
      <c r="AK701" s="3">
        <v>27818</v>
      </c>
    </row>
    <row r="702" spans="2:37" x14ac:dyDescent="0.3">
      <c r="B702" t="s">
        <v>551</v>
      </c>
      <c r="C702" t="s">
        <v>551</v>
      </c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>
        <v>26968</v>
      </c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  <c r="AH702" s="3"/>
      <c r="AI702" s="3"/>
      <c r="AJ702" s="3"/>
      <c r="AK702" s="3">
        <v>26968</v>
      </c>
    </row>
    <row r="703" spans="2:37" x14ac:dyDescent="0.3">
      <c r="B703" t="s">
        <v>490</v>
      </c>
      <c r="C703" t="s">
        <v>490</v>
      </c>
      <c r="D703" s="3"/>
      <c r="E703" s="3"/>
      <c r="F703" s="3"/>
      <c r="G703" s="3"/>
      <c r="H703" s="3"/>
      <c r="I703" s="3"/>
      <c r="J703" s="3"/>
      <c r="K703" s="3">
        <v>26951</v>
      </c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  <c r="AH703" s="3"/>
      <c r="AI703" s="3"/>
      <c r="AJ703" s="3"/>
      <c r="AK703" s="3">
        <v>26951</v>
      </c>
    </row>
    <row r="704" spans="2:37" x14ac:dyDescent="0.3">
      <c r="B704" t="s">
        <v>535</v>
      </c>
      <c r="C704" t="s">
        <v>535</v>
      </c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>
        <v>11577</v>
      </c>
      <c r="P704" s="3">
        <v>7718</v>
      </c>
      <c r="Q704" s="3">
        <v>3265</v>
      </c>
      <c r="R704" s="3">
        <v>1301</v>
      </c>
      <c r="S704" s="3">
        <v>3074</v>
      </c>
      <c r="T704" s="3"/>
      <c r="U704" s="3"/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  <c r="AH704" s="3"/>
      <c r="AI704" s="3"/>
      <c r="AJ704" s="3"/>
      <c r="AK704" s="3">
        <v>26935</v>
      </c>
    </row>
    <row r="705" spans="2:37" x14ac:dyDescent="0.3">
      <c r="B705" t="s">
        <v>446</v>
      </c>
      <c r="C705" t="s">
        <v>446</v>
      </c>
      <c r="D705" s="3">
        <v>815</v>
      </c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  <c r="AH705" s="3"/>
      <c r="AI705" s="3"/>
      <c r="AJ705" s="3">
        <v>25819</v>
      </c>
      <c r="AK705" s="3">
        <v>26634</v>
      </c>
    </row>
    <row r="706" spans="2:37" x14ac:dyDescent="0.3">
      <c r="B706" t="s">
        <v>484</v>
      </c>
      <c r="C706" t="s">
        <v>484</v>
      </c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>
        <v>3287</v>
      </c>
      <c r="U706" s="3">
        <v>17772</v>
      </c>
      <c r="V706" s="3">
        <v>5568</v>
      </c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  <c r="AH706" s="3"/>
      <c r="AI706" s="3"/>
      <c r="AJ706" s="3"/>
      <c r="AK706" s="3">
        <v>26627</v>
      </c>
    </row>
    <row r="707" spans="2:37" x14ac:dyDescent="0.3">
      <c r="B707" t="s">
        <v>390</v>
      </c>
      <c r="C707" t="s">
        <v>390</v>
      </c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>
        <v>10086</v>
      </c>
      <c r="S707" s="3">
        <v>15253</v>
      </c>
      <c r="T707" s="3">
        <v>1208</v>
      </c>
      <c r="U707" s="3"/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  <c r="AH707" s="3"/>
      <c r="AI707" s="3"/>
      <c r="AJ707" s="3"/>
      <c r="AK707" s="3">
        <v>26547</v>
      </c>
    </row>
    <row r="708" spans="2:37" x14ac:dyDescent="0.3">
      <c r="B708" t="s">
        <v>505</v>
      </c>
      <c r="C708" t="s">
        <v>505</v>
      </c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>
        <v>26345</v>
      </c>
      <c r="S708" s="3"/>
      <c r="T708" s="3"/>
      <c r="U708" s="3"/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  <c r="AH708" s="3"/>
      <c r="AI708" s="3"/>
      <c r="AJ708" s="3"/>
      <c r="AK708" s="3">
        <v>26345</v>
      </c>
    </row>
    <row r="709" spans="2:37" x14ac:dyDescent="0.3">
      <c r="B709" t="s">
        <v>206</v>
      </c>
      <c r="C709" t="s">
        <v>206</v>
      </c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>
        <v>3598</v>
      </c>
      <c r="W709" s="3">
        <v>22120</v>
      </c>
      <c r="X709" s="3"/>
      <c r="Y709" s="3"/>
      <c r="Z709" s="3"/>
      <c r="AA709" s="3"/>
      <c r="AB709" s="3"/>
      <c r="AC709" s="3"/>
      <c r="AD709" s="3"/>
      <c r="AE709" s="3"/>
      <c r="AF709" s="3"/>
      <c r="AG709" s="3"/>
      <c r="AH709" s="3"/>
      <c r="AI709" s="3"/>
      <c r="AJ709" s="3"/>
      <c r="AK709" s="3">
        <v>25718</v>
      </c>
    </row>
    <row r="710" spans="2:37" x14ac:dyDescent="0.3">
      <c r="B710" t="s">
        <v>548</v>
      </c>
      <c r="C710" t="s">
        <v>548</v>
      </c>
      <c r="D710" s="3"/>
      <c r="E710" s="3"/>
      <c r="F710" s="3"/>
      <c r="G710" s="3"/>
      <c r="H710" s="3"/>
      <c r="I710" s="3"/>
      <c r="J710" s="3"/>
      <c r="K710" s="3">
        <v>15338</v>
      </c>
      <c r="L710" s="3">
        <v>9731</v>
      </c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  <c r="AH710" s="3"/>
      <c r="AI710" s="3"/>
      <c r="AJ710" s="3"/>
      <c r="AK710" s="3">
        <v>25069</v>
      </c>
    </row>
    <row r="711" spans="2:37" x14ac:dyDescent="0.3">
      <c r="B711" t="s">
        <v>515</v>
      </c>
      <c r="C711" t="s">
        <v>515</v>
      </c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>
        <v>5085</v>
      </c>
      <c r="U711" s="3">
        <v>19614</v>
      </c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  <c r="AH711" s="3"/>
      <c r="AI711" s="3"/>
      <c r="AJ711" s="3"/>
      <c r="AK711" s="3">
        <v>24699</v>
      </c>
    </row>
    <row r="712" spans="2:37" x14ac:dyDescent="0.3">
      <c r="B712" t="s">
        <v>392</v>
      </c>
      <c r="C712" t="s">
        <v>392</v>
      </c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>
        <v>10780</v>
      </c>
      <c r="U712" s="3">
        <v>13752</v>
      </c>
      <c r="V712" s="3">
        <v>97</v>
      </c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  <c r="AH712" s="3"/>
      <c r="AI712" s="3"/>
      <c r="AJ712" s="3"/>
      <c r="AK712" s="3">
        <v>24629</v>
      </c>
    </row>
    <row r="713" spans="2:37" x14ac:dyDescent="0.3">
      <c r="B713" t="s">
        <v>112</v>
      </c>
      <c r="C713" t="s">
        <v>112</v>
      </c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>
        <v>259</v>
      </c>
      <c r="Q713" s="3">
        <v>24291</v>
      </c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  <c r="AH713" s="3"/>
      <c r="AI713" s="3"/>
      <c r="AJ713" s="3"/>
      <c r="AK713" s="3">
        <v>24550</v>
      </c>
    </row>
    <row r="714" spans="2:37" x14ac:dyDescent="0.3">
      <c r="B714" t="s">
        <v>579</v>
      </c>
      <c r="C714" t="s">
        <v>579</v>
      </c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>
        <v>6539</v>
      </c>
      <c r="Y714" s="3">
        <v>17863</v>
      </c>
      <c r="Z714" s="3"/>
      <c r="AA714" s="3"/>
      <c r="AB714" s="3"/>
      <c r="AC714" s="3"/>
      <c r="AD714" s="3"/>
      <c r="AE714" s="3"/>
      <c r="AF714" s="3"/>
      <c r="AG714" s="3"/>
      <c r="AH714" s="3"/>
      <c r="AI714" s="3"/>
      <c r="AJ714" s="3"/>
      <c r="AK714" s="3">
        <v>24402</v>
      </c>
    </row>
    <row r="715" spans="2:37" x14ac:dyDescent="0.3">
      <c r="B715" t="s">
        <v>600</v>
      </c>
      <c r="C715" t="s">
        <v>600</v>
      </c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>
        <v>14342</v>
      </c>
      <c r="AG715" s="3">
        <v>9517</v>
      </c>
      <c r="AH715" s="3"/>
      <c r="AI715" s="3"/>
      <c r="AJ715" s="3"/>
      <c r="AK715" s="3">
        <v>23859</v>
      </c>
    </row>
    <row r="716" spans="2:37" x14ac:dyDescent="0.3">
      <c r="B716" t="s">
        <v>528</v>
      </c>
      <c r="C716" t="s">
        <v>528</v>
      </c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  <c r="AC716" s="3"/>
      <c r="AD716" s="3">
        <v>23340</v>
      </c>
      <c r="AE716" s="3"/>
      <c r="AF716" s="3"/>
      <c r="AG716" s="3"/>
      <c r="AH716" s="3"/>
      <c r="AI716" s="3"/>
      <c r="AJ716" s="3"/>
      <c r="AK716" s="3">
        <v>23340</v>
      </c>
    </row>
    <row r="717" spans="2:37" x14ac:dyDescent="0.3">
      <c r="B717" t="s">
        <v>412</v>
      </c>
      <c r="C717" t="s">
        <v>412</v>
      </c>
      <c r="D717" s="3"/>
      <c r="E717" s="3"/>
      <c r="F717" s="3"/>
      <c r="G717" s="3"/>
      <c r="H717" s="3"/>
      <c r="I717" s="3"/>
      <c r="J717" s="3"/>
      <c r="K717" s="3">
        <v>23327</v>
      </c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  <c r="AH717" s="3"/>
      <c r="AI717" s="3"/>
      <c r="AJ717" s="3"/>
      <c r="AK717" s="3">
        <v>23327</v>
      </c>
    </row>
    <row r="718" spans="2:37" x14ac:dyDescent="0.3">
      <c r="B718" t="s">
        <v>407</v>
      </c>
      <c r="C718" t="s">
        <v>407</v>
      </c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>
        <v>8281</v>
      </c>
      <c r="AG718" s="3">
        <v>5091</v>
      </c>
      <c r="AH718" s="3">
        <v>9536</v>
      </c>
      <c r="AI718" s="3"/>
      <c r="AJ718" s="3"/>
      <c r="AK718" s="3">
        <v>22908</v>
      </c>
    </row>
    <row r="719" spans="2:37" x14ac:dyDescent="0.3">
      <c r="B719" t="s">
        <v>122</v>
      </c>
      <c r="C719" t="s">
        <v>122</v>
      </c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>
        <v>22509</v>
      </c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  <c r="AH719" s="3"/>
      <c r="AI719" s="3"/>
      <c r="AJ719" s="3"/>
      <c r="AK719" s="3">
        <v>22509</v>
      </c>
    </row>
    <row r="720" spans="2:37" x14ac:dyDescent="0.3">
      <c r="B720" t="s">
        <v>494</v>
      </c>
      <c r="C720" t="s">
        <v>494</v>
      </c>
      <c r="D720" s="3"/>
      <c r="E720" s="3"/>
      <c r="F720" s="3"/>
      <c r="G720" s="3"/>
      <c r="H720" s="3"/>
      <c r="I720" s="3"/>
      <c r="J720" s="3"/>
      <c r="K720" s="3"/>
      <c r="L720" s="3">
        <v>18947</v>
      </c>
      <c r="M720" s="3">
        <v>3550</v>
      </c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  <c r="AH720" s="3"/>
      <c r="AI720" s="3"/>
      <c r="AJ720" s="3"/>
      <c r="AK720" s="3">
        <v>22497</v>
      </c>
    </row>
    <row r="721" spans="2:37" x14ac:dyDescent="0.3">
      <c r="B721" t="s">
        <v>623</v>
      </c>
      <c r="C721" t="s">
        <v>623</v>
      </c>
      <c r="D721" s="3">
        <v>15179</v>
      </c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  <c r="AH721" s="3"/>
      <c r="AI721" s="3"/>
      <c r="AJ721" s="3">
        <v>6468</v>
      </c>
      <c r="AK721" s="3">
        <v>21647</v>
      </c>
    </row>
    <row r="722" spans="2:37" x14ac:dyDescent="0.3">
      <c r="B722" t="s">
        <v>685</v>
      </c>
      <c r="C722" t="s">
        <v>685</v>
      </c>
      <c r="D722" s="3">
        <v>21597</v>
      </c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  <c r="AH722" s="3"/>
      <c r="AI722" s="3"/>
      <c r="AJ722" s="3"/>
      <c r="AK722" s="3">
        <v>21597</v>
      </c>
    </row>
    <row r="723" spans="2:37" x14ac:dyDescent="0.3">
      <c r="B723" t="s">
        <v>549</v>
      </c>
      <c r="C723" t="s">
        <v>549</v>
      </c>
      <c r="D723" s="3"/>
      <c r="E723" s="3"/>
      <c r="F723" s="3"/>
      <c r="G723" s="3"/>
      <c r="H723" s="3"/>
      <c r="I723" s="3"/>
      <c r="J723" s="3"/>
      <c r="K723" s="3"/>
      <c r="L723" s="3">
        <v>21261</v>
      </c>
      <c r="M723" s="3">
        <v>69</v>
      </c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  <c r="AH723" s="3"/>
      <c r="AI723" s="3"/>
      <c r="AJ723" s="3"/>
      <c r="AK723" s="3">
        <v>21330</v>
      </c>
    </row>
    <row r="724" spans="2:37" x14ac:dyDescent="0.3">
      <c r="B724" t="s">
        <v>379</v>
      </c>
      <c r="C724" t="s">
        <v>379</v>
      </c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>
        <v>12288</v>
      </c>
      <c r="AG724" s="3">
        <v>7586</v>
      </c>
      <c r="AH724" s="3">
        <v>1162</v>
      </c>
      <c r="AI724" s="3"/>
      <c r="AJ724" s="3"/>
      <c r="AK724" s="3">
        <v>21036</v>
      </c>
    </row>
    <row r="725" spans="2:37" x14ac:dyDescent="0.3">
      <c r="B725" t="s">
        <v>633</v>
      </c>
      <c r="C725" t="s">
        <v>633</v>
      </c>
      <c r="D725" s="3"/>
      <c r="E725" s="3"/>
      <c r="F725" s="3"/>
      <c r="G725" s="3"/>
      <c r="H725" s="3"/>
      <c r="I725" s="3"/>
      <c r="J725" s="3"/>
      <c r="K725" s="3"/>
      <c r="L725" s="3">
        <v>20976</v>
      </c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  <c r="AH725" s="3"/>
      <c r="AI725" s="3"/>
      <c r="AJ725" s="3"/>
      <c r="AK725" s="3">
        <v>20976</v>
      </c>
    </row>
    <row r="726" spans="2:37" x14ac:dyDescent="0.3">
      <c r="B726" t="s">
        <v>580</v>
      </c>
      <c r="C726" t="s">
        <v>580</v>
      </c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>
        <v>20959</v>
      </c>
      <c r="Z726" s="3"/>
      <c r="AA726" s="3"/>
      <c r="AB726" s="3"/>
      <c r="AC726" s="3"/>
      <c r="AD726" s="3"/>
      <c r="AE726" s="3"/>
      <c r="AF726" s="3"/>
      <c r="AG726" s="3"/>
      <c r="AH726" s="3"/>
      <c r="AI726" s="3"/>
      <c r="AJ726" s="3"/>
      <c r="AK726" s="3">
        <v>20959</v>
      </c>
    </row>
    <row r="727" spans="2:37" x14ac:dyDescent="0.3">
      <c r="B727" t="s">
        <v>589</v>
      </c>
      <c r="C727" t="s">
        <v>589</v>
      </c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>
        <v>20740</v>
      </c>
      <c r="AC727" s="3"/>
      <c r="AD727" s="3"/>
      <c r="AE727" s="3"/>
      <c r="AF727" s="3"/>
      <c r="AG727" s="3"/>
      <c r="AH727" s="3"/>
      <c r="AI727" s="3"/>
      <c r="AJ727" s="3"/>
      <c r="AK727" s="3">
        <v>20740</v>
      </c>
    </row>
    <row r="728" spans="2:37" x14ac:dyDescent="0.3">
      <c r="B728" t="s">
        <v>458</v>
      </c>
      <c r="C728" t="s">
        <v>458</v>
      </c>
      <c r="D728" s="3">
        <v>13384</v>
      </c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  <c r="AH728" s="3"/>
      <c r="AI728" s="3"/>
      <c r="AJ728" s="3">
        <v>7217</v>
      </c>
      <c r="AK728" s="3">
        <v>20601</v>
      </c>
    </row>
    <row r="729" spans="2:37" x14ac:dyDescent="0.3">
      <c r="B729" t="s">
        <v>546</v>
      </c>
      <c r="C729" t="s">
        <v>546</v>
      </c>
      <c r="D729" s="3"/>
      <c r="E729" s="3"/>
      <c r="F729" s="3"/>
      <c r="G729" s="3"/>
      <c r="H729" s="3"/>
      <c r="I729" s="3"/>
      <c r="J729" s="3">
        <v>2468</v>
      </c>
      <c r="K729" s="3">
        <v>17888</v>
      </c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  <c r="AH729" s="3"/>
      <c r="AI729" s="3"/>
      <c r="AJ729" s="3"/>
      <c r="AK729" s="3">
        <v>20356</v>
      </c>
    </row>
    <row r="730" spans="2:37" x14ac:dyDescent="0.3">
      <c r="B730" t="s">
        <v>572</v>
      </c>
      <c r="C730" t="s">
        <v>572</v>
      </c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>
        <v>5047</v>
      </c>
      <c r="V730" s="3">
        <v>14971</v>
      </c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  <c r="AH730" s="3"/>
      <c r="AI730" s="3"/>
      <c r="AJ730" s="3"/>
      <c r="AK730" s="3">
        <v>20018</v>
      </c>
    </row>
    <row r="731" spans="2:37" x14ac:dyDescent="0.3">
      <c r="B731" t="s">
        <v>531</v>
      </c>
      <c r="C731" t="s">
        <v>531</v>
      </c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  <c r="AC731" s="3"/>
      <c r="AD731" s="3">
        <v>819</v>
      </c>
      <c r="AE731" s="3">
        <v>18954</v>
      </c>
      <c r="AF731" s="3"/>
      <c r="AG731" s="3"/>
      <c r="AH731" s="3"/>
      <c r="AI731" s="3"/>
      <c r="AJ731" s="3"/>
      <c r="AK731" s="3">
        <v>19773</v>
      </c>
    </row>
    <row r="732" spans="2:37" x14ac:dyDescent="0.3">
      <c r="B732" t="s">
        <v>465</v>
      </c>
      <c r="C732" t="s">
        <v>465</v>
      </c>
      <c r="D732" s="3"/>
      <c r="E732" s="3"/>
      <c r="F732" s="3">
        <v>6513</v>
      </c>
      <c r="G732" s="3">
        <v>13187</v>
      </c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  <c r="AH732" s="3"/>
      <c r="AI732" s="3"/>
      <c r="AJ732" s="3"/>
      <c r="AK732" s="3">
        <v>19700</v>
      </c>
    </row>
    <row r="733" spans="2:37" x14ac:dyDescent="0.3">
      <c r="B733" t="s">
        <v>192</v>
      </c>
      <c r="C733" t="s">
        <v>192</v>
      </c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>
        <v>14783</v>
      </c>
      <c r="S733" s="3">
        <v>4682</v>
      </c>
      <c r="T733" s="3"/>
      <c r="U733" s="3"/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  <c r="AH733" s="3"/>
      <c r="AI733" s="3"/>
      <c r="AJ733" s="3"/>
      <c r="AK733" s="3">
        <v>19465</v>
      </c>
    </row>
    <row r="734" spans="2:37" x14ac:dyDescent="0.3">
      <c r="B734" t="s">
        <v>374</v>
      </c>
      <c r="C734" t="s">
        <v>374</v>
      </c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>
        <v>19025</v>
      </c>
      <c r="Z734" s="3"/>
      <c r="AA734" s="3"/>
      <c r="AB734" s="3"/>
      <c r="AC734" s="3"/>
      <c r="AD734" s="3"/>
      <c r="AE734" s="3"/>
      <c r="AF734" s="3"/>
      <c r="AG734" s="3"/>
      <c r="AH734" s="3"/>
      <c r="AI734" s="3"/>
      <c r="AJ734" s="3"/>
      <c r="AK734" s="3">
        <v>19025</v>
      </c>
    </row>
    <row r="735" spans="2:37" x14ac:dyDescent="0.3">
      <c r="B735" t="s">
        <v>442</v>
      </c>
      <c r="C735" t="s">
        <v>442</v>
      </c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>
        <v>18346</v>
      </c>
      <c r="AA735" s="3"/>
      <c r="AB735" s="3"/>
      <c r="AC735" s="3"/>
      <c r="AD735" s="3"/>
      <c r="AE735" s="3"/>
      <c r="AF735" s="3"/>
      <c r="AG735" s="3"/>
      <c r="AH735" s="3"/>
      <c r="AI735" s="3"/>
      <c r="AJ735" s="3"/>
      <c r="AK735" s="3">
        <v>18346</v>
      </c>
    </row>
    <row r="736" spans="2:37" x14ac:dyDescent="0.3">
      <c r="B736" t="s">
        <v>500</v>
      </c>
      <c r="C736" t="s">
        <v>500</v>
      </c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>
        <v>17094</v>
      </c>
      <c r="R736" s="3">
        <v>1168</v>
      </c>
      <c r="S736" s="3"/>
      <c r="T736" s="3"/>
      <c r="U736" s="3"/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  <c r="AH736" s="3"/>
      <c r="AI736" s="3"/>
      <c r="AJ736" s="3"/>
      <c r="AK736" s="3">
        <v>18262</v>
      </c>
    </row>
    <row r="737" spans="2:37" x14ac:dyDescent="0.3">
      <c r="B737" t="s">
        <v>562</v>
      </c>
      <c r="C737" t="s">
        <v>562</v>
      </c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  <c r="AH737" s="3">
        <v>17228</v>
      </c>
      <c r="AI737" s="3"/>
      <c r="AJ737" s="3"/>
      <c r="AK737" s="3">
        <v>17228</v>
      </c>
    </row>
    <row r="738" spans="2:37" x14ac:dyDescent="0.3">
      <c r="B738" t="s">
        <v>481</v>
      </c>
      <c r="C738" t="s">
        <v>481</v>
      </c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>
        <v>1115</v>
      </c>
      <c r="S738" s="3">
        <v>12539</v>
      </c>
      <c r="T738" s="3">
        <v>3505</v>
      </c>
      <c r="U738" s="3"/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  <c r="AH738" s="3"/>
      <c r="AI738" s="3"/>
      <c r="AJ738" s="3"/>
      <c r="AK738" s="3">
        <v>17159</v>
      </c>
    </row>
    <row r="739" spans="2:37" x14ac:dyDescent="0.3">
      <c r="B739" t="s">
        <v>377</v>
      </c>
      <c r="C739" t="s">
        <v>377</v>
      </c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  <c r="AC739" s="3"/>
      <c r="AD739" s="3">
        <v>3276</v>
      </c>
      <c r="AE739" s="3">
        <v>12783</v>
      </c>
      <c r="AF739" s="3">
        <v>1070</v>
      </c>
      <c r="AG739" s="3"/>
      <c r="AH739" s="3"/>
      <c r="AI739" s="3"/>
      <c r="AJ739" s="3"/>
      <c r="AK739" s="3">
        <v>17129</v>
      </c>
    </row>
    <row r="740" spans="2:37" x14ac:dyDescent="0.3">
      <c r="B740" t="s">
        <v>545</v>
      </c>
      <c r="C740" t="s">
        <v>545</v>
      </c>
      <c r="D740" s="3"/>
      <c r="E740" s="3"/>
      <c r="F740" s="3"/>
      <c r="G740" s="3"/>
      <c r="H740" s="3"/>
      <c r="I740" s="3"/>
      <c r="J740" s="3">
        <v>17052</v>
      </c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  <c r="AH740" s="3"/>
      <c r="AI740" s="3"/>
      <c r="AJ740" s="3"/>
      <c r="AK740" s="3">
        <v>17052</v>
      </c>
    </row>
    <row r="741" spans="2:37" x14ac:dyDescent="0.3">
      <c r="B741" t="s">
        <v>175</v>
      </c>
      <c r="C741" t="s">
        <v>175</v>
      </c>
      <c r="D741" s="3"/>
      <c r="E741" s="3"/>
      <c r="F741" s="3"/>
      <c r="G741" s="3"/>
      <c r="H741" s="3"/>
      <c r="I741" s="3"/>
      <c r="J741" s="3"/>
      <c r="K741" s="3"/>
      <c r="L741" s="3"/>
      <c r="M741" s="3">
        <v>16640</v>
      </c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  <c r="AH741" s="3"/>
      <c r="AI741" s="3"/>
      <c r="AJ741" s="3"/>
      <c r="AK741" s="3">
        <v>16640</v>
      </c>
    </row>
    <row r="742" spans="2:37" x14ac:dyDescent="0.3">
      <c r="B742" t="s">
        <v>620</v>
      </c>
      <c r="C742" t="s">
        <v>620</v>
      </c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  <c r="AH742" s="3">
        <v>16607</v>
      </c>
      <c r="AI742" s="3"/>
      <c r="AJ742" s="3"/>
      <c r="AK742" s="3">
        <v>16607</v>
      </c>
    </row>
    <row r="743" spans="2:37" x14ac:dyDescent="0.3">
      <c r="B743" t="s">
        <v>615</v>
      </c>
      <c r="C743" t="s">
        <v>615</v>
      </c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  <c r="AC743" s="3"/>
      <c r="AD743" s="3"/>
      <c r="AE743" s="3">
        <v>1792</v>
      </c>
      <c r="AF743" s="3">
        <v>14629</v>
      </c>
      <c r="AG743" s="3"/>
      <c r="AH743" s="3"/>
      <c r="AI743" s="3"/>
      <c r="AJ743" s="3"/>
      <c r="AK743" s="3">
        <v>16421</v>
      </c>
    </row>
    <row r="744" spans="2:37" x14ac:dyDescent="0.3">
      <c r="B744" t="s">
        <v>428</v>
      </c>
      <c r="C744" t="s">
        <v>428</v>
      </c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>
        <v>1978</v>
      </c>
      <c r="V744" s="3">
        <v>14263</v>
      </c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  <c r="AH744" s="3"/>
      <c r="AI744" s="3"/>
      <c r="AJ744" s="3"/>
      <c r="AK744" s="3">
        <v>16241</v>
      </c>
    </row>
    <row r="745" spans="2:37" x14ac:dyDescent="0.3">
      <c r="B745" t="s">
        <v>367</v>
      </c>
      <c r="C745" t="s">
        <v>367</v>
      </c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>
        <v>4148</v>
      </c>
      <c r="Q745" s="3">
        <v>11941</v>
      </c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  <c r="AH745" s="3"/>
      <c r="AI745" s="3"/>
      <c r="AJ745" s="3"/>
      <c r="AK745" s="3">
        <v>16089</v>
      </c>
    </row>
    <row r="746" spans="2:37" x14ac:dyDescent="0.3">
      <c r="B746" t="s">
        <v>570</v>
      </c>
      <c r="C746" t="s">
        <v>570</v>
      </c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>
        <v>15910</v>
      </c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  <c r="AH746" s="3"/>
      <c r="AI746" s="3"/>
      <c r="AJ746" s="3"/>
      <c r="AK746" s="3">
        <v>15910</v>
      </c>
    </row>
    <row r="747" spans="2:37" x14ac:dyDescent="0.3">
      <c r="B747" t="s">
        <v>385</v>
      </c>
      <c r="C747" t="s">
        <v>385</v>
      </c>
      <c r="D747" s="3"/>
      <c r="E747" s="3"/>
      <c r="F747" s="3"/>
      <c r="G747" s="3">
        <v>3927</v>
      </c>
      <c r="H747" s="3">
        <v>11178</v>
      </c>
      <c r="I747" s="3">
        <v>588</v>
      </c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  <c r="AH747" s="3"/>
      <c r="AI747" s="3"/>
      <c r="AJ747" s="3"/>
      <c r="AK747" s="3">
        <v>15693</v>
      </c>
    </row>
    <row r="748" spans="2:37" x14ac:dyDescent="0.3">
      <c r="B748" t="s">
        <v>409</v>
      </c>
      <c r="C748" t="s">
        <v>409</v>
      </c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  <c r="AH748" s="3">
        <v>9115</v>
      </c>
      <c r="AI748" s="3">
        <v>6406</v>
      </c>
      <c r="AJ748" s="3"/>
      <c r="AK748" s="3">
        <v>15521</v>
      </c>
    </row>
    <row r="749" spans="2:37" x14ac:dyDescent="0.3">
      <c r="B749" t="s">
        <v>487</v>
      </c>
      <c r="C749" t="s">
        <v>487</v>
      </c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>
        <v>6700</v>
      </c>
      <c r="W749" s="3">
        <v>8354</v>
      </c>
      <c r="X749" s="3"/>
      <c r="Y749" s="3"/>
      <c r="Z749" s="3"/>
      <c r="AA749" s="3"/>
      <c r="AB749" s="3"/>
      <c r="AC749" s="3"/>
      <c r="AD749" s="3"/>
      <c r="AE749" s="3"/>
      <c r="AF749" s="3"/>
      <c r="AG749" s="3"/>
      <c r="AH749" s="3"/>
      <c r="AI749" s="3"/>
      <c r="AJ749" s="3"/>
      <c r="AK749" s="3">
        <v>15054</v>
      </c>
    </row>
    <row r="750" spans="2:37" x14ac:dyDescent="0.3">
      <c r="B750" t="s">
        <v>686</v>
      </c>
      <c r="C750" t="s">
        <v>686</v>
      </c>
      <c r="D750" s="3">
        <v>15010</v>
      </c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  <c r="AH750" s="3"/>
      <c r="AI750" s="3"/>
      <c r="AJ750" s="3"/>
      <c r="AK750" s="3">
        <v>15010</v>
      </c>
    </row>
    <row r="751" spans="2:37" x14ac:dyDescent="0.3">
      <c r="B751" t="s">
        <v>433</v>
      </c>
      <c r="C751" t="s">
        <v>433</v>
      </c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>
        <v>13491</v>
      </c>
      <c r="X751" s="3">
        <v>1366</v>
      </c>
      <c r="Y751" s="3"/>
      <c r="Z751" s="3"/>
      <c r="AA751" s="3"/>
      <c r="AB751" s="3"/>
      <c r="AC751" s="3"/>
      <c r="AD751" s="3"/>
      <c r="AE751" s="3"/>
      <c r="AF751" s="3"/>
      <c r="AG751" s="3"/>
      <c r="AH751" s="3"/>
      <c r="AI751" s="3"/>
      <c r="AJ751" s="3"/>
      <c r="AK751" s="3">
        <v>14857</v>
      </c>
    </row>
    <row r="752" spans="2:37" x14ac:dyDescent="0.3">
      <c r="B752" t="s">
        <v>542</v>
      </c>
      <c r="C752" t="s">
        <v>542</v>
      </c>
      <c r="D752" s="3"/>
      <c r="E752" s="3">
        <v>14444</v>
      </c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  <c r="AH752" s="3"/>
      <c r="AI752" s="3"/>
      <c r="AJ752" s="3"/>
      <c r="AK752" s="3">
        <v>14444</v>
      </c>
    </row>
    <row r="753" spans="2:37" x14ac:dyDescent="0.3">
      <c r="B753" t="s">
        <v>355</v>
      </c>
      <c r="C753" t="s">
        <v>355</v>
      </c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>
        <v>13881</v>
      </c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  <c r="AH753" s="3"/>
      <c r="AI753" s="3"/>
      <c r="AJ753" s="3"/>
      <c r="AK753" s="3">
        <v>13881</v>
      </c>
    </row>
    <row r="754" spans="2:37" x14ac:dyDescent="0.3">
      <c r="B754" t="s">
        <v>464</v>
      </c>
      <c r="C754" t="s">
        <v>464</v>
      </c>
      <c r="D754" s="3"/>
      <c r="E754" s="3"/>
      <c r="F754" s="3">
        <v>13864</v>
      </c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  <c r="AH754" s="3"/>
      <c r="AI754" s="3"/>
      <c r="AJ754" s="3"/>
      <c r="AK754" s="3">
        <v>13864</v>
      </c>
    </row>
    <row r="755" spans="2:37" x14ac:dyDescent="0.3">
      <c r="B755" t="s">
        <v>220</v>
      </c>
      <c r="C755" t="s">
        <v>220</v>
      </c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>
        <v>13751</v>
      </c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  <c r="AH755" s="3"/>
      <c r="AI755" s="3"/>
      <c r="AJ755" s="3"/>
      <c r="AK755" s="3">
        <v>13751</v>
      </c>
    </row>
    <row r="756" spans="2:37" x14ac:dyDescent="0.3">
      <c r="B756" t="s">
        <v>397</v>
      </c>
      <c r="C756" t="s">
        <v>397</v>
      </c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>
        <v>2350</v>
      </c>
      <c r="W756" s="3">
        <v>11064</v>
      </c>
      <c r="X756" s="3"/>
      <c r="Y756" s="3"/>
      <c r="Z756" s="3"/>
      <c r="AA756" s="3"/>
      <c r="AB756" s="3"/>
      <c r="AC756" s="3"/>
      <c r="AD756" s="3"/>
      <c r="AE756" s="3"/>
      <c r="AF756" s="3"/>
      <c r="AG756" s="3"/>
      <c r="AH756" s="3"/>
      <c r="AI756" s="3"/>
      <c r="AJ756" s="3"/>
      <c r="AK756" s="3">
        <v>13414</v>
      </c>
    </row>
    <row r="757" spans="2:37" x14ac:dyDescent="0.3">
      <c r="B757" t="s">
        <v>527</v>
      </c>
      <c r="C757" t="s">
        <v>527</v>
      </c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  <c r="AC757" s="3">
        <v>3446</v>
      </c>
      <c r="AD757" s="3">
        <v>9904</v>
      </c>
      <c r="AE757" s="3"/>
      <c r="AF757" s="3"/>
      <c r="AG757" s="3"/>
      <c r="AH757" s="3"/>
      <c r="AI757" s="3"/>
      <c r="AJ757" s="3"/>
      <c r="AK757" s="3">
        <v>13350</v>
      </c>
    </row>
    <row r="758" spans="2:37" x14ac:dyDescent="0.3">
      <c r="B758" t="s">
        <v>586</v>
      </c>
      <c r="C758" t="s">
        <v>586</v>
      </c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>
        <v>5371</v>
      </c>
      <c r="AA758" s="3">
        <v>7877</v>
      </c>
      <c r="AB758" s="3"/>
      <c r="AC758" s="3"/>
      <c r="AD758" s="3"/>
      <c r="AE758" s="3"/>
      <c r="AF758" s="3"/>
      <c r="AG758" s="3"/>
      <c r="AH758" s="3"/>
      <c r="AI758" s="3"/>
      <c r="AJ758" s="3"/>
      <c r="AK758" s="3">
        <v>13248</v>
      </c>
    </row>
    <row r="759" spans="2:37" x14ac:dyDescent="0.3">
      <c r="B759" t="s">
        <v>384</v>
      </c>
      <c r="C759" t="s">
        <v>384</v>
      </c>
      <c r="D759" s="3"/>
      <c r="E759" s="3"/>
      <c r="F759" s="3"/>
      <c r="G759" s="3">
        <v>13200</v>
      </c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  <c r="AH759" s="3"/>
      <c r="AI759" s="3"/>
      <c r="AJ759" s="3"/>
      <c r="AK759" s="3">
        <v>13200</v>
      </c>
    </row>
    <row r="760" spans="2:37" x14ac:dyDescent="0.3">
      <c r="B760" t="s">
        <v>585</v>
      </c>
      <c r="C760" t="s">
        <v>585</v>
      </c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>
        <v>13117</v>
      </c>
      <c r="AA760" s="3"/>
      <c r="AB760" s="3"/>
      <c r="AC760" s="3"/>
      <c r="AD760" s="3"/>
      <c r="AE760" s="3"/>
      <c r="AF760" s="3"/>
      <c r="AG760" s="3"/>
      <c r="AH760" s="3"/>
      <c r="AI760" s="3"/>
      <c r="AJ760" s="3"/>
      <c r="AK760" s="3">
        <v>13117</v>
      </c>
    </row>
    <row r="761" spans="2:37" x14ac:dyDescent="0.3">
      <c r="B761" t="s">
        <v>460</v>
      </c>
      <c r="C761" t="s">
        <v>460</v>
      </c>
      <c r="D761" s="3">
        <v>1050</v>
      </c>
      <c r="E761" s="3">
        <v>11827</v>
      </c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  <c r="AH761" s="3"/>
      <c r="AI761" s="3"/>
      <c r="AJ761" s="3"/>
      <c r="AK761" s="3">
        <v>12877</v>
      </c>
    </row>
    <row r="762" spans="2:37" x14ac:dyDescent="0.3">
      <c r="B762" t="s">
        <v>553</v>
      </c>
      <c r="C762" t="s">
        <v>553</v>
      </c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>
        <v>12721</v>
      </c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  <c r="AH762" s="3"/>
      <c r="AI762" s="3"/>
      <c r="AJ762" s="3"/>
      <c r="AK762" s="3">
        <v>12721</v>
      </c>
    </row>
    <row r="763" spans="2:37" x14ac:dyDescent="0.3">
      <c r="B763" t="s">
        <v>583</v>
      </c>
      <c r="C763" t="s">
        <v>583</v>
      </c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>
        <v>1320</v>
      </c>
      <c r="Z763" s="3">
        <v>11390</v>
      </c>
      <c r="AA763" s="3"/>
      <c r="AB763" s="3"/>
      <c r="AC763" s="3"/>
      <c r="AD763" s="3"/>
      <c r="AE763" s="3"/>
      <c r="AF763" s="3"/>
      <c r="AG763" s="3"/>
      <c r="AH763" s="3"/>
      <c r="AI763" s="3"/>
      <c r="AJ763" s="3"/>
      <c r="AK763" s="3">
        <v>12710</v>
      </c>
    </row>
    <row r="764" spans="2:37" x14ac:dyDescent="0.3">
      <c r="B764" t="s">
        <v>616</v>
      </c>
      <c r="C764" t="s">
        <v>616</v>
      </c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>
        <v>3695</v>
      </c>
      <c r="AG764" s="3">
        <v>8789</v>
      </c>
      <c r="AH764" s="3"/>
      <c r="AI764" s="3"/>
      <c r="AJ764" s="3"/>
      <c r="AK764" s="3">
        <v>12484</v>
      </c>
    </row>
    <row r="765" spans="2:37" x14ac:dyDescent="0.3">
      <c r="B765" t="s">
        <v>182</v>
      </c>
      <c r="C765" t="s">
        <v>182</v>
      </c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>
        <v>12107</v>
      </c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  <c r="AH765" s="3"/>
      <c r="AI765" s="3"/>
      <c r="AJ765" s="3"/>
      <c r="AK765" s="3">
        <v>12107</v>
      </c>
    </row>
    <row r="766" spans="2:37" x14ac:dyDescent="0.3">
      <c r="B766" t="s">
        <v>468</v>
      </c>
      <c r="C766" t="s">
        <v>468</v>
      </c>
      <c r="D766" s="3"/>
      <c r="E766" s="3"/>
      <c r="F766" s="3"/>
      <c r="G766" s="3"/>
      <c r="H766" s="3"/>
      <c r="I766" s="3"/>
      <c r="J766" s="3"/>
      <c r="K766" s="3">
        <v>1480</v>
      </c>
      <c r="L766" s="3">
        <v>10488</v>
      </c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  <c r="AH766" s="3"/>
      <c r="AI766" s="3"/>
      <c r="AJ766" s="3"/>
      <c r="AK766" s="3">
        <v>11968</v>
      </c>
    </row>
    <row r="767" spans="2:37" x14ac:dyDescent="0.3">
      <c r="B767" t="s">
        <v>368</v>
      </c>
      <c r="C767" t="s">
        <v>368</v>
      </c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>
        <v>3152</v>
      </c>
      <c r="R767" s="3">
        <v>8390</v>
      </c>
      <c r="S767" s="3"/>
      <c r="T767" s="3"/>
      <c r="U767" s="3"/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  <c r="AH767" s="3"/>
      <c r="AI767" s="3"/>
      <c r="AJ767" s="3"/>
      <c r="AK767" s="3">
        <v>11542</v>
      </c>
    </row>
    <row r="768" spans="2:37" x14ac:dyDescent="0.3">
      <c r="B768" t="s">
        <v>507</v>
      </c>
      <c r="C768" t="s">
        <v>507</v>
      </c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>
        <v>11074</v>
      </c>
      <c r="T768" s="3"/>
      <c r="U768" s="3"/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  <c r="AH768" s="3"/>
      <c r="AI768" s="3"/>
      <c r="AJ768" s="3"/>
      <c r="AK768" s="3">
        <v>11074</v>
      </c>
    </row>
    <row r="769" spans="2:37" x14ac:dyDescent="0.3">
      <c r="B769" t="s">
        <v>506</v>
      </c>
      <c r="C769" t="s">
        <v>506</v>
      </c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>
        <v>2236</v>
      </c>
      <c r="S769" s="3">
        <v>8782</v>
      </c>
      <c r="T769" s="3"/>
      <c r="U769" s="3"/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  <c r="AH769" s="3"/>
      <c r="AI769" s="3"/>
      <c r="AJ769" s="3"/>
      <c r="AK769" s="3">
        <v>11018</v>
      </c>
    </row>
    <row r="770" spans="2:37" x14ac:dyDescent="0.3">
      <c r="B770" t="s">
        <v>190</v>
      </c>
      <c r="C770" t="s">
        <v>190</v>
      </c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>
        <v>10862</v>
      </c>
      <c r="S770" s="3"/>
      <c r="T770" s="3"/>
      <c r="U770" s="3"/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  <c r="AH770" s="3"/>
      <c r="AI770" s="3"/>
      <c r="AJ770" s="3"/>
      <c r="AK770" s="3">
        <v>10862</v>
      </c>
    </row>
    <row r="771" spans="2:37" x14ac:dyDescent="0.3">
      <c r="B771" t="s">
        <v>567</v>
      </c>
      <c r="C771" t="s">
        <v>567</v>
      </c>
      <c r="D771" s="3"/>
      <c r="E771" s="3"/>
      <c r="F771" s="3">
        <v>3463</v>
      </c>
      <c r="G771" s="3">
        <v>3682</v>
      </c>
      <c r="H771" s="3">
        <v>3196</v>
      </c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  <c r="AH771" s="3"/>
      <c r="AI771" s="3"/>
      <c r="AJ771" s="3"/>
      <c r="AK771" s="3">
        <v>10341</v>
      </c>
    </row>
    <row r="772" spans="2:37" x14ac:dyDescent="0.3">
      <c r="B772" t="s">
        <v>578</v>
      </c>
      <c r="C772" t="s">
        <v>578</v>
      </c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>
        <v>10231</v>
      </c>
      <c r="Y772" s="3"/>
      <c r="Z772" s="3"/>
      <c r="AA772" s="3"/>
      <c r="AB772" s="3"/>
      <c r="AC772" s="3"/>
      <c r="AD772" s="3"/>
      <c r="AE772" s="3"/>
      <c r="AF772" s="3"/>
      <c r="AG772" s="3"/>
      <c r="AH772" s="3"/>
      <c r="AI772" s="3"/>
      <c r="AJ772" s="3"/>
      <c r="AK772" s="3">
        <v>10231</v>
      </c>
    </row>
    <row r="773" spans="2:37" x14ac:dyDescent="0.3">
      <c r="B773" t="s">
        <v>514</v>
      </c>
      <c r="C773" t="s">
        <v>514</v>
      </c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>
        <v>10213</v>
      </c>
      <c r="U773" s="3"/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  <c r="AH773" s="3"/>
      <c r="AI773" s="3"/>
      <c r="AJ773" s="3"/>
      <c r="AK773" s="3">
        <v>10213</v>
      </c>
    </row>
    <row r="774" spans="2:37" x14ac:dyDescent="0.3">
      <c r="B774" t="s">
        <v>381</v>
      </c>
      <c r="C774" t="s">
        <v>381</v>
      </c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  <c r="AH774" s="3">
        <v>9891</v>
      </c>
      <c r="AI774" s="3"/>
      <c r="AJ774" s="3"/>
      <c r="AK774" s="3">
        <v>9891</v>
      </c>
    </row>
    <row r="775" spans="2:37" x14ac:dyDescent="0.3">
      <c r="B775" t="s">
        <v>624</v>
      </c>
      <c r="C775" t="s">
        <v>624</v>
      </c>
      <c r="D775" s="3">
        <v>7613</v>
      </c>
      <c r="E775" s="3">
        <v>2213</v>
      </c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  <c r="AH775" s="3"/>
      <c r="AI775" s="3"/>
      <c r="AJ775" s="3"/>
      <c r="AK775" s="3">
        <v>9826</v>
      </c>
    </row>
    <row r="776" spans="2:37" x14ac:dyDescent="0.3">
      <c r="B776" t="s">
        <v>466</v>
      </c>
      <c r="C776" t="s">
        <v>466</v>
      </c>
      <c r="D776" s="3"/>
      <c r="E776" s="3"/>
      <c r="F776" s="3"/>
      <c r="G776" s="3">
        <v>2709</v>
      </c>
      <c r="H776" s="3">
        <v>7097</v>
      </c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  <c r="AH776" s="3"/>
      <c r="AI776" s="3"/>
      <c r="AJ776" s="3"/>
      <c r="AK776" s="3">
        <v>9806</v>
      </c>
    </row>
    <row r="777" spans="2:37" x14ac:dyDescent="0.3">
      <c r="B777" t="s">
        <v>455</v>
      </c>
      <c r="C777" t="s">
        <v>455</v>
      </c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>
        <v>2542</v>
      </c>
      <c r="AH777" s="3">
        <v>6983</v>
      </c>
      <c r="AI777" s="3"/>
      <c r="AJ777" s="3"/>
      <c r="AK777" s="3">
        <v>9525</v>
      </c>
    </row>
    <row r="778" spans="2:37" x14ac:dyDescent="0.3">
      <c r="B778" t="s">
        <v>565</v>
      </c>
      <c r="C778" t="s">
        <v>565</v>
      </c>
      <c r="D778" s="3">
        <v>2908</v>
      </c>
      <c r="E778" s="3">
        <v>4009</v>
      </c>
      <c r="F778" s="3">
        <v>2120</v>
      </c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  <c r="AH778" s="3"/>
      <c r="AI778" s="3"/>
      <c r="AJ778" s="3"/>
      <c r="AK778" s="3">
        <v>9037</v>
      </c>
    </row>
    <row r="779" spans="2:37" x14ac:dyDescent="0.3">
      <c r="B779" t="s">
        <v>369</v>
      </c>
      <c r="C779" t="s">
        <v>369</v>
      </c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>
        <v>5938</v>
      </c>
      <c r="S779" s="3">
        <v>2749</v>
      </c>
      <c r="T779" s="3"/>
      <c r="U779" s="3"/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  <c r="AH779" s="3"/>
      <c r="AI779" s="3"/>
      <c r="AJ779" s="3"/>
      <c r="AK779" s="3">
        <v>8687</v>
      </c>
    </row>
    <row r="780" spans="2:37" x14ac:dyDescent="0.3">
      <c r="B780" t="s">
        <v>254</v>
      </c>
      <c r="C780" t="s">
        <v>254</v>
      </c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>
        <v>576</v>
      </c>
      <c r="U780" s="3">
        <v>4460</v>
      </c>
      <c r="V780" s="3"/>
      <c r="W780" s="3">
        <v>287</v>
      </c>
      <c r="X780" s="3">
        <v>2029</v>
      </c>
      <c r="Y780" s="3">
        <v>288</v>
      </c>
      <c r="Z780" s="3">
        <v>649</v>
      </c>
      <c r="AA780" s="3">
        <v>288</v>
      </c>
      <c r="AB780" s="3"/>
      <c r="AC780" s="3"/>
      <c r="AD780" s="3"/>
      <c r="AE780" s="3"/>
      <c r="AF780" s="3"/>
      <c r="AG780" s="3"/>
      <c r="AH780" s="3"/>
      <c r="AI780" s="3"/>
      <c r="AJ780" s="3"/>
      <c r="AK780" s="3">
        <v>8577</v>
      </c>
    </row>
    <row r="781" spans="2:37" x14ac:dyDescent="0.3">
      <c r="B781" t="s">
        <v>622</v>
      </c>
      <c r="C781" t="s">
        <v>622</v>
      </c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  <c r="AH781" s="3"/>
      <c r="AI781" s="3">
        <v>411</v>
      </c>
      <c r="AJ781" s="3">
        <v>8153</v>
      </c>
      <c r="AK781" s="3">
        <v>8564</v>
      </c>
    </row>
    <row r="782" spans="2:37" x14ac:dyDescent="0.3">
      <c r="B782" t="s">
        <v>362</v>
      </c>
      <c r="C782" t="s">
        <v>362</v>
      </c>
      <c r="D782" s="3"/>
      <c r="E782" s="3"/>
      <c r="F782" s="3"/>
      <c r="G782" s="3"/>
      <c r="H782" s="3"/>
      <c r="I782" s="3"/>
      <c r="J782" s="3"/>
      <c r="K782" s="3"/>
      <c r="L782" s="3"/>
      <c r="M782" s="3">
        <v>7724</v>
      </c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  <c r="AH782" s="3"/>
      <c r="AI782" s="3"/>
      <c r="AJ782" s="3"/>
      <c r="AK782" s="3">
        <v>7724</v>
      </c>
    </row>
    <row r="783" spans="2:37" x14ac:dyDescent="0.3">
      <c r="B783" t="s">
        <v>469</v>
      </c>
      <c r="C783" t="s">
        <v>469</v>
      </c>
      <c r="D783" s="3"/>
      <c r="E783" s="3"/>
      <c r="F783" s="3"/>
      <c r="G783" s="3"/>
      <c r="H783" s="3"/>
      <c r="I783" s="3"/>
      <c r="J783" s="3"/>
      <c r="K783" s="3"/>
      <c r="L783" s="3">
        <v>7430</v>
      </c>
      <c r="M783" s="3">
        <v>259</v>
      </c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  <c r="AH783" s="3"/>
      <c r="AI783" s="3"/>
      <c r="AJ783" s="3"/>
      <c r="AK783" s="3">
        <v>7689</v>
      </c>
    </row>
    <row r="784" spans="2:37" x14ac:dyDescent="0.3">
      <c r="B784" t="s">
        <v>617</v>
      </c>
      <c r="C784" t="s">
        <v>617</v>
      </c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>
        <v>4588</v>
      </c>
      <c r="AH784" s="3">
        <v>2844</v>
      </c>
      <c r="AI784" s="3"/>
      <c r="AJ784" s="3"/>
      <c r="AK784" s="3">
        <v>7432</v>
      </c>
    </row>
    <row r="785" spans="2:37" x14ac:dyDescent="0.3">
      <c r="B785" t="s">
        <v>452</v>
      </c>
      <c r="C785" t="s">
        <v>452</v>
      </c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>
        <v>4426</v>
      </c>
      <c r="AG785" s="3">
        <v>2958</v>
      </c>
      <c r="AH785" s="3"/>
      <c r="AI785" s="3"/>
      <c r="AJ785" s="3"/>
      <c r="AK785" s="3">
        <v>7384</v>
      </c>
    </row>
    <row r="786" spans="2:37" x14ac:dyDescent="0.3">
      <c r="B786" t="s">
        <v>360</v>
      </c>
      <c r="C786" t="s">
        <v>360</v>
      </c>
      <c r="D786" s="3"/>
      <c r="E786" s="3"/>
      <c r="F786" s="3"/>
      <c r="G786" s="3"/>
      <c r="H786" s="3"/>
      <c r="I786" s="3"/>
      <c r="J786" s="3"/>
      <c r="K786" s="3"/>
      <c r="L786" s="3"/>
      <c r="M786" s="3">
        <v>7353</v>
      </c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  <c r="AH786" s="3"/>
      <c r="AI786" s="3"/>
      <c r="AJ786" s="3"/>
      <c r="AK786" s="3">
        <v>7353</v>
      </c>
    </row>
    <row r="787" spans="2:37" x14ac:dyDescent="0.3">
      <c r="B787" t="s">
        <v>581</v>
      </c>
      <c r="C787" t="s">
        <v>581</v>
      </c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>
        <v>6550</v>
      </c>
      <c r="Z787" s="3"/>
      <c r="AA787" s="3"/>
      <c r="AB787" s="3"/>
      <c r="AC787" s="3"/>
      <c r="AD787" s="3"/>
      <c r="AE787" s="3"/>
      <c r="AF787" s="3"/>
      <c r="AG787" s="3"/>
      <c r="AH787" s="3"/>
      <c r="AI787" s="3"/>
      <c r="AJ787" s="3"/>
      <c r="AK787" s="3">
        <v>6550</v>
      </c>
    </row>
    <row r="788" spans="2:37" x14ac:dyDescent="0.3">
      <c r="B788" t="s">
        <v>383</v>
      </c>
      <c r="C788" t="s">
        <v>383</v>
      </c>
      <c r="D788" s="3"/>
      <c r="E788" s="3"/>
      <c r="F788" s="3">
        <v>6085</v>
      </c>
      <c r="G788" s="3">
        <v>93</v>
      </c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  <c r="AH788" s="3"/>
      <c r="AI788" s="3"/>
      <c r="AJ788" s="3"/>
      <c r="AK788" s="3">
        <v>6178</v>
      </c>
    </row>
    <row r="789" spans="2:37" x14ac:dyDescent="0.3">
      <c r="B789" t="s">
        <v>370</v>
      </c>
      <c r="C789" t="s">
        <v>370</v>
      </c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>
        <v>6115</v>
      </c>
      <c r="T789" s="3"/>
      <c r="U789" s="3"/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  <c r="AH789" s="3"/>
      <c r="AI789" s="3"/>
      <c r="AJ789" s="3"/>
      <c r="AK789" s="3">
        <v>6115</v>
      </c>
    </row>
    <row r="790" spans="2:37" x14ac:dyDescent="0.3">
      <c r="B790" t="s">
        <v>403</v>
      </c>
      <c r="C790" t="s">
        <v>403</v>
      </c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  <c r="AC790" s="3"/>
      <c r="AD790" s="3"/>
      <c r="AE790" s="3">
        <v>5518</v>
      </c>
      <c r="AF790" s="3">
        <v>231</v>
      </c>
      <c r="AG790" s="3"/>
      <c r="AH790" s="3"/>
      <c r="AI790" s="3"/>
      <c r="AJ790" s="3"/>
      <c r="AK790" s="3">
        <v>5749</v>
      </c>
    </row>
    <row r="791" spans="2:37" x14ac:dyDescent="0.3">
      <c r="B791" t="s">
        <v>394</v>
      </c>
      <c r="C791" t="s">
        <v>394</v>
      </c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>
        <v>5475</v>
      </c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  <c r="AH791" s="3"/>
      <c r="AI791" s="3"/>
      <c r="AJ791" s="3"/>
      <c r="AK791" s="3">
        <v>5475</v>
      </c>
    </row>
    <row r="792" spans="2:37" x14ac:dyDescent="0.3">
      <c r="B792" t="s">
        <v>504</v>
      </c>
      <c r="C792" t="s">
        <v>504</v>
      </c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>
        <v>5445</v>
      </c>
      <c r="S792" s="3"/>
      <c r="T792" s="3"/>
      <c r="U792" s="3"/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  <c r="AH792" s="3"/>
      <c r="AI792" s="3"/>
      <c r="AJ792" s="3"/>
      <c r="AK792" s="3">
        <v>5445</v>
      </c>
    </row>
    <row r="793" spans="2:37" x14ac:dyDescent="0.3">
      <c r="B793" t="s">
        <v>595</v>
      </c>
      <c r="C793" t="s">
        <v>595</v>
      </c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  <c r="AC793" s="3"/>
      <c r="AD793" s="3"/>
      <c r="AE793" s="3">
        <v>5177</v>
      </c>
      <c r="AF793" s="3">
        <v>157</v>
      </c>
      <c r="AG793" s="3"/>
      <c r="AH793" s="3"/>
      <c r="AI793" s="3"/>
      <c r="AJ793" s="3"/>
      <c r="AK793" s="3">
        <v>5334</v>
      </c>
    </row>
    <row r="794" spans="2:37" x14ac:dyDescent="0.3">
      <c r="B794" t="s">
        <v>493</v>
      </c>
      <c r="C794" t="s">
        <v>493</v>
      </c>
      <c r="D794" s="3"/>
      <c r="E794" s="3"/>
      <c r="F794" s="3"/>
      <c r="G794" s="3"/>
      <c r="H794" s="3"/>
      <c r="I794" s="3"/>
      <c r="J794" s="3"/>
      <c r="K794" s="3"/>
      <c r="L794" s="3">
        <v>5284</v>
      </c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  <c r="AH794" s="3"/>
      <c r="AI794" s="3"/>
      <c r="AJ794" s="3"/>
      <c r="AK794" s="3">
        <v>5284</v>
      </c>
    </row>
    <row r="795" spans="2:37" x14ac:dyDescent="0.3">
      <c r="B795" t="s">
        <v>554</v>
      </c>
      <c r="C795" t="s">
        <v>554</v>
      </c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>
        <v>5233</v>
      </c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  <c r="AH795" s="3"/>
      <c r="AI795" s="3"/>
      <c r="AJ795" s="3"/>
      <c r="AK795" s="3">
        <v>5233</v>
      </c>
    </row>
    <row r="796" spans="2:37" x14ac:dyDescent="0.3">
      <c r="B796" t="s">
        <v>476</v>
      </c>
      <c r="C796" t="s">
        <v>476</v>
      </c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>
        <v>1166</v>
      </c>
      <c r="O796" s="3">
        <v>3666</v>
      </c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  <c r="AH796" s="3"/>
      <c r="AI796" s="3"/>
      <c r="AJ796" s="3"/>
      <c r="AK796" s="3">
        <v>4832</v>
      </c>
    </row>
    <row r="797" spans="2:37" x14ac:dyDescent="0.3">
      <c r="B797" t="s">
        <v>444</v>
      </c>
      <c r="C797" t="s">
        <v>444</v>
      </c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  <c r="AH797" s="3"/>
      <c r="AI797" s="3">
        <v>1732</v>
      </c>
      <c r="AJ797" s="3">
        <v>2945</v>
      </c>
      <c r="AK797" s="3">
        <v>4677</v>
      </c>
    </row>
    <row r="798" spans="2:37" x14ac:dyDescent="0.3">
      <c r="B798" t="s">
        <v>598</v>
      </c>
      <c r="C798" t="s">
        <v>598</v>
      </c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>
        <v>4617</v>
      </c>
      <c r="AG798" s="3"/>
      <c r="AH798" s="3"/>
      <c r="AI798" s="3"/>
      <c r="AJ798" s="3"/>
      <c r="AK798" s="3">
        <v>4617</v>
      </c>
    </row>
    <row r="799" spans="2:37" x14ac:dyDescent="0.3">
      <c r="B799" t="s">
        <v>521</v>
      </c>
      <c r="C799" t="s">
        <v>521</v>
      </c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>
        <v>4617</v>
      </c>
      <c r="Z799" s="3"/>
      <c r="AA799" s="3"/>
      <c r="AB799" s="3"/>
      <c r="AC799" s="3"/>
      <c r="AD799" s="3"/>
      <c r="AE799" s="3"/>
      <c r="AF799" s="3"/>
      <c r="AG799" s="3"/>
      <c r="AH799" s="3"/>
      <c r="AI799" s="3"/>
      <c r="AJ799" s="3"/>
      <c r="AK799" s="3">
        <v>4617</v>
      </c>
    </row>
    <row r="800" spans="2:37" x14ac:dyDescent="0.3">
      <c r="B800" t="s">
        <v>231</v>
      </c>
      <c r="C800" t="s">
        <v>231</v>
      </c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  <c r="AH800" s="3">
        <v>4611</v>
      </c>
      <c r="AI800" s="3"/>
      <c r="AJ800" s="3"/>
      <c r="AK800" s="3">
        <v>4611</v>
      </c>
    </row>
    <row r="801" spans="2:37" x14ac:dyDescent="0.3">
      <c r="B801" t="s">
        <v>471</v>
      </c>
      <c r="C801" t="s">
        <v>471</v>
      </c>
      <c r="D801" s="3"/>
      <c r="E801" s="3"/>
      <c r="F801" s="3"/>
      <c r="G801" s="3"/>
      <c r="H801" s="3"/>
      <c r="I801" s="3"/>
      <c r="J801" s="3"/>
      <c r="K801" s="3"/>
      <c r="L801" s="3"/>
      <c r="M801" s="3">
        <v>4606</v>
      </c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  <c r="AH801" s="3"/>
      <c r="AI801" s="3"/>
      <c r="AJ801" s="3"/>
      <c r="AK801" s="3">
        <v>4606</v>
      </c>
    </row>
    <row r="802" spans="2:37" x14ac:dyDescent="0.3">
      <c r="B802" t="s">
        <v>463</v>
      </c>
      <c r="C802" t="s">
        <v>463</v>
      </c>
      <c r="D802" s="3"/>
      <c r="E802" s="3">
        <v>4356</v>
      </c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  <c r="AH802" s="3"/>
      <c r="AI802" s="3"/>
      <c r="AJ802" s="3"/>
      <c r="AK802" s="3">
        <v>4356</v>
      </c>
    </row>
    <row r="803" spans="2:37" x14ac:dyDescent="0.3">
      <c r="B803" t="s">
        <v>524</v>
      </c>
      <c r="C803" t="s">
        <v>524</v>
      </c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>
        <v>4120</v>
      </c>
      <c r="AB803" s="3"/>
      <c r="AC803" s="3"/>
      <c r="AD803" s="3"/>
      <c r="AE803" s="3"/>
      <c r="AF803" s="3"/>
      <c r="AG803" s="3"/>
      <c r="AH803" s="3"/>
      <c r="AI803" s="3"/>
      <c r="AJ803" s="3"/>
      <c r="AK803" s="3">
        <v>4120</v>
      </c>
    </row>
    <row r="804" spans="2:37" x14ac:dyDescent="0.3">
      <c r="B804" t="s">
        <v>512</v>
      </c>
      <c r="C804" t="s">
        <v>512</v>
      </c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>
        <v>4024</v>
      </c>
      <c r="U804" s="3"/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  <c r="AH804" s="3"/>
      <c r="AI804" s="3"/>
      <c r="AJ804" s="3"/>
      <c r="AK804" s="3">
        <v>4024</v>
      </c>
    </row>
    <row r="805" spans="2:37" x14ac:dyDescent="0.3">
      <c r="B805" t="s">
        <v>483</v>
      </c>
      <c r="C805" t="s">
        <v>483</v>
      </c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>
        <v>3708</v>
      </c>
      <c r="U805" s="3"/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  <c r="AH805" s="3"/>
      <c r="AI805" s="3"/>
      <c r="AJ805" s="3"/>
      <c r="AK805" s="3">
        <v>3708</v>
      </c>
    </row>
    <row r="806" spans="2:37" x14ac:dyDescent="0.3">
      <c r="B806" t="s">
        <v>393</v>
      </c>
      <c r="C806" t="s">
        <v>393</v>
      </c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>
        <v>3665</v>
      </c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  <c r="AH806" s="3"/>
      <c r="AI806" s="3"/>
      <c r="AJ806" s="3"/>
      <c r="AK806" s="3">
        <v>3665</v>
      </c>
    </row>
    <row r="807" spans="2:37" x14ac:dyDescent="0.3">
      <c r="B807" t="s">
        <v>422</v>
      </c>
      <c r="C807" t="s">
        <v>422</v>
      </c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>
        <v>3657</v>
      </c>
      <c r="T807" s="3"/>
      <c r="U807" s="3"/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  <c r="AH807" s="3"/>
      <c r="AI807" s="3"/>
      <c r="AJ807" s="3"/>
      <c r="AK807" s="3">
        <v>3657</v>
      </c>
    </row>
    <row r="808" spans="2:37" x14ac:dyDescent="0.3">
      <c r="B808" t="s">
        <v>177</v>
      </c>
      <c r="C808" t="s">
        <v>177</v>
      </c>
      <c r="D808" s="3"/>
      <c r="E808" s="3"/>
      <c r="F808" s="3"/>
      <c r="G808" s="3"/>
      <c r="H808" s="3"/>
      <c r="I808" s="3"/>
      <c r="J808" s="3"/>
      <c r="K808" s="3"/>
      <c r="L808" s="3"/>
      <c r="M808" s="3">
        <v>3640</v>
      </c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  <c r="AH808" s="3"/>
      <c r="AI808" s="3"/>
      <c r="AJ808" s="3"/>
      <c r="AK808" s="3">
        <v>3640</v>
      </c>
    </row>
    <row r="809" spans="2:37" x14ac:dyDescent="0.3">
      <c r="B809" t="s">
        <v>421</v>
      </c>
      <c r="C809" t="s">
        <v>421</v>
      </c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>
        <v>2746</v>
      </c>
      <c r="S809" s="3">
        <v>453</v>
      </c>
      <c r="T809" s="3"/>
      <c r="U809" s="3"/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  <c r="AH809" s="3"/>
      <c r="AI809" s="3"/>
      <c r="AJ809" s="3"/>
      <c r="AK809" s="3">
        <v>3199</v>
      </c>
    </row>
    <row r="810" spans="2:37" x14ac:dyDescent="0.3">
      <c r="B810" t="s">
        <v>453</v>
      </c>
      <c r="C810" t="s">
        <v>453</v>
      </c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>
        <v>3125</v>
      </c>
      <c r="AH810" s="3"/>
      <c r="AI810" s="3"/>
      <c r="AJ810" s="3"/>
      <c r="AK810" s="3">
        <v>3125</v>
      </c>
    </row>
    <row r="811" spans="2:37" x14ac:dyDescent="0.3">
      <c r="B811" t="s">
        <v>427</v>
      </c>
      <c r="C811" t="s">
        <v>427</v>
      </c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>
        <v>2611</v>
      </c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  <c r="AH811" s="3"/>
      <c r="AI811" s="3"/>
      <c r="AJ811" s="3"/>
      <c r="AK811" s="3">
        <v>2611</v>
      </c>
    </row>
    <row r="812" spans="2:37" x14ac:dyDescent="0.3">
      <c r="B812" t="s">
        <v>597</v>
      </c>
      <c r="C812" t="s">
        <v>597</v>
      </c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>
        <v>2148</v>
      </c>
      <c r="AG812" s="3"/>
      <c r="AH812" s="3"/>
      <c r="AI812" s="3"/>
      <c r="AJ812" s="3"/>
      <c r="AK812" s="3">
        <v>2148</v>
      </c>
    </row>
    <row r="813" spans="2:37" x14ac:dyDescent="0.3">
      <c r="B813" t="s">
        <v>372</v>
      </c>
      <c r="C813" t="s">
        <v>372</v>
      </c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>
        <v>2128</v>
      </c>
      <c r="X813" s="3"/>
      <c r="Y813" s="3"/>
      <c r="Z813" s="3"/>
      <c r="AA813" s="3"/>
      <c r="AB813" s="3"/>
      <c r="AC813" s="3"/>
      <c r="AD813" s="3"/>
      <c r="AE813" s="3"/>
      <c r="AF813" s="3"/>
      <c r="AG813" s="3"/>
      <c r="AH813" s="3"/>
      <c r="AI813" s="3"/>
      <c r="AJ813" s="3"/>
      <c r="AK813" s="3">
        <v>2128</v>
      </c>
    </row>
    <row r="814" spans="2:37" x14ac:dyDescent="0.3">
      <c r="B814" t="s">
        <v>459</v>
      </c>
      <c r="C814" t="s">
        <v>459</v>
      </c>
      <c r="D814" s="3">
        <v>1912</v>
      </c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  <c r="AH814" s="3"/>
      <c r="AI814" s="3"/>
      <c r="AJ814" s="3"/>
      <c r="AK814" s="3">
        <v>1912</v>
      </c>
    </row>
    <row r="815" spans="2:37" x14ac:dyDescent="0.3">
      <c r="B815" t="s">
        <v>488</v>
      </c>
      <c r="C815" t="s">
        <v>488</v>
      </c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>
        <v>1768</v>
      </c>
      <c r="X815" s="3">
        <v>74</v>
      </c>
      <c r="Y815" s="3"/>
      <c r="Z815" s="3"/>
      <c r="AA815" s="3"/>
      <c r="AB815" s="3"/>
      <c r="AC815" s="3"/>
      <c r="AD815" s="3"/>
      <c r="AE815" s="3"/>
      <c r="AF815" s="3"/>
      <c r="AG815" s="3"/>
      <c r="AH815" s="3"/>
      <c r="AI815" s="3"/>
      <c r="AJ815" s="3"/>
      <c r="AK815" s="3">
        <v>1842</v>
      </c>
    </row>
    <row r="816" spans="2:37" x14ac:dyDescent="0.3">
      <c r="B816" t="s">
        <v>475</v>
      </c>
      <c r="C816" t="s">
        <v>475</v>
      </c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>
        <v>1523</v>
      </c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  <c r="AH816" s="3"/>
      <c r="AI816" s="3"/>
      <c r="AJ816" s="3"/>
      <c r="AK816" s="3">
        <v>1523</v>
      </c>
    </row>
    <row r="817" spans="2:37" x14ac:dyDescent="0.3">
      <c r="B817" t="s">
        <v>552</v>
      </c>
      <c r="C817" t="s">
        <v>552</v>
      </c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>
        <v>930</v>
      </c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  <c r="AH817" s="3"/>
      <c r="AI817" s="3"/>
      <c r="AJ817" s="3"/>
      <c r="AK817" s="3">
        <v>930</v>
      </c>
    </row>
    <row r="818" spans="2:37" x14ac:dyDescent="0.3">
      <c r="B818" t="s">
        <v>235</v>
      </c>
      <c r="C818" t="s">
        <v>235</v>
      </c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>
        <v>907</v>
      </c>
      <c r="U818" s="3"/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  <c r="AH818" s="3"/>
      <c r="AI818" s="3"/>
      <c r="AJ818" s="3"/>
      <c r="AK818" s="3">
        <v>907</v>
      </c>
    </row>
    <row r="819" spans="2:37" x14ac:dyDescent="0.3">
      <c r="B819" t="s">
        <v>509</v>
      </c>
      <c r="C819" t="s">
        <v>509</v>
      </c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>
        <v>861</v>
      </c>
      <c r="T819" s="3"/>
      <c r="U819" s="3"/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  <c r="AH819" s="3"/>
      <c r="AI819" s="3"/>
      <c r="AJ819" s="3"/>
      <c r="AK819" s="3">
        <v>861</v>
      </c>
    </row>
    <row r="820" spans="2:37" x14ac:dyDescent="0.3">
      <c r="B820" t="s">
        <v>331</v>
      </c>
      <c r="C820" t="s">
        <v>331</v>
      </c>
      <c r="D820" s="3"/>
      <c r="E820" s="3"/>
      <c r="F820" s="3">
        <v>583</v>
      </c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  <c r="AC820" s="3"/>
      <c r="AD820" s="3"/>
      <c r="AE820" s="3"/>
      <c r="AF820" s="3"/>
      <c r="AG820" s="3"/>
      <c r="AH820" s="3"/>
      <c r="AI820" s="3"/>
      <c r="AJ820" s="3"/>
      <c r="AK820" s="3">
        <v>583</v>
      </c>
    </row>
    <row r="821" spans="2:37" x14ac:dyDescent="0.3">
      <c r="B821" t="s">
        <v>178</v>
      </c>
      <c r="C821" t="s">
        <v>178</v>
      </c>
      <c r="D821" s="3"/>
      <c r="E821" s="3"/>
      <c r="F821" s="3"/>
      <c r="G821" s="3"/>
      <c r="H821" s="3"/>
      <c r="I821" s="3"/>
      <c r="J821" s="3"/>
      <c r="K821" s="3"/>
      <c r="L821" s="3"/>
      <c r="M821" s="3">
        <v>417</v>
      </c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  <c r="AC821" s="3"/>
      <c r="AD821" s="3"/>
      <c r="AE821" s="3"/>
      <c r="AF821" s="3"/>
      <c r="AG821" s="3"/>
      <c r="AH821" s="3"/>
      <c r="AI821" s="3"/>
      <c r="AJ821" s="3"/>
      <c r="AK821" s="3">
        <v>417</v>
      </c>
    </row>
    <row r="822" spans="2:37" x14ac:dyDescent="0.3">
      <c r="B822" t="s">
        <v>513</v>
      </c>
      <c r="C822" t="s">
        <v>513</v>
      </c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>
        <v>347</v>
      </c>
      <c r="U822" s="3"/>
      <c r="V822" s="3"/>
      <c r="W822" s="3"/>
      <c r="X822" s="3"/>
      <c r="Y822" s="3"/>
      <c r="Z822" s="3"/>
      <c r="AA822" s="3"/>
      <c r="AB822" s="3"/>
      <c r="AC822" s="3"/>
      <c r="AD822" s="3"/>
      <c r="AE822" s="3"/>
      <c r="AF822" s="3"/>
      <c r="AG822" s="3"/>
      <c r="AH822" s="3"/>
      <c r="AI822" s="3"/>
      <c r="AJ822" s="3"/>
      <c r="AK822" s="3">
        <v>347</v>
      </c>
    </row>
    <row r="823" spans="2:37" x14ac:dyDescent="0.3">
      <c r="B823" t="s">
        <v>474</v>
      </c>
      <c r="C823" t="s">
        <v>474</v>
      </c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>
        <v>320</v>
      </c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  <c r="AC823" s="3"/>
      <c r="AD823" s="3"/>
      <c r="AE823" s="3"/>
      <c r="AF823" s="3"/>
      <c r="AG823" s="3"/>
      <c r="AH823" s="3"/>
      <c r="AI823" s="3"/>
      <c r="AJ823" s="3"/>
      <c r="AK823" s="3">
        <v>320</v>
      </c>
    </row>
    <row r="824" spans="2:37" x14ac:dyDescent="0.3">
      <c r="B824" t="s">
        <v>547</v>
      </c>
      <c r="C824" t="s">
        <v>547</v>
      </c>
      <c r="D824" s="3"/>
      <c r="E824" s="3"/>
      <c r="F824" s="3"/>
      <c r="G824" s="3"/>
      <c r="H824" s="3"/>
      <c r="I824" s="3"/>
      <c r="J824" s="3"/>
      <c r="K824" s="3">
        <v>305</v>
      </c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  <c r="AC824" s="3"/>
      <c r="AD824" s="3"/>
      <c r="AE824" s="3"/>
      <c r="AF824" s="3"/>
      <c r="AG824" s="3"/>
      <c r="AH824" s="3"/>
      <c r="AI824" s="3"/>
      <c r="AJ824" s="3"/>
      <c r="AK824" s="3">
        <v>305</v>
      </c>
    </row>
    <row r="825" spans="2:37" x14ac:dyDescent="0.3">
      <c r="B825" t="s">
        <v>361</v>
      </c>
      <c r="C825" t="s">
        <v>361</v>
      </c>
      <c r="D825" s="3"/>
      <c r="E825" s="3"/>
      <c r="F825" s="3"/>
      <c r="G825" s="3"/>
      <c r="H825" s="3"/>
      <c r="I825" s="3"/>
      <c r="J825" s="3"/>
      <c r="K825" s="3"/>
      <c r="L825" s="3"/>
      <c r="M825" s="3">
        <v>167</v>
      </c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  <c r="AC825" s="3"/>
      <c r="AD825" s="3"/>
      <c r="AE825" s="3"/>
      <c r="AF825" s="3"/>
      <c r="AG825" s="3"/>
      <c r="AH825" s="3"/>
      <c r="AI825" s="3"/>
      <c r="AJ825" s="3"/>
      <c r="AK825" s="3">
        <v>167</v>
      </c>
    </row>
    <row r="826" spans="2:37" x14ac:dyDescent="0.3">
      <c r="B826" t="s">
        <v>569</v>
      </c>
      <c r="C826" t="s">
        <v>569</v>
      </c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>
        <v>79</v>
      </c>
      <c r="V826" s="3"/>
      <c r="W826" s="3"/>
      <c r="X826" s="3"/>
      <c r="Y826" s="3"/>
      <c r="Z826" s="3"/>
      <c r="AA826" s="3"/>
      <c r="AB826" s="3"/>
      <c r="AC826" s="3"/>
      <c r="AD826" s="3"/>
      <c r="AE826" s="3"/>
      <c r="AF826" s="3"/>
      <c r="AG826" s="3"/>
      <c r="AH826" s="3"/>
      <c r="AI826" s="3"/>
      <c r="AJ826" s="3"/>
      <c r="AK826" s="3">
        <v>79</v>
      </c>
    </row>
    <row r="827" spans="2:37" x14ac:dyDescent="0.3">
      <c r="B827" t="s">
        <v>34</v>
      </c>
      <c r="D827" s="3">
        <v>25257207</v>
      </c>
      <c r="E827" s="3">
        <v>33374480</v>
      </c>
      <c r="F827" s="3">
        <v>30659375</v>
      </c>
      <c r="G827" s="3">
        <v>41751115</v>
      </c>
      <c r="H827" s="3">
        <v>34280116</v>
      </c>
      <c r="I827" s="3">
        <v>37182279</v>
      </c>
      <c r="J827" s="3">
        <v>35025159</v>
      </c>
      <c r="K827" s="3">
        <v>31653684</v>
      </c>
      <c r="L827" s="3">
        <v>34459660</v>
      </c>
      <c r="M827" s="3">
        <v>35432926</v>
      </c>
      <c r="N827" s="3">
        <v>37657861</v>
      </c>
      <c r="O827" s="3">
        <v>29657396</v>
      </c>
      <c r="P827" s="3">
        <v>26725834</v>
      </c>
      <c r="Q827" s="3">
        <v>30140718</v>
      </c>
      <c r="R827" s="3">
        <v>29186006</v>
      </c>
      <c r="S827" s="3">
        <v>30766072</v>
      </c>
      <c r="T827" s="3">
        <v>26438028</v>
      </c>
      <c r="U827" s="3">
        <v>27387931</v>
      </c>
      <c r="V827" s="3">
        <v>26810140</v>
      </c>
      <c r="W827" s="3">
        <v>27860646</v>
      </c>
      <c r="X827" s="3">
        <v>25178015</v>
      </c>
      <c r="Y827" s="3">
        <v>34909292</v>
      </c>
      <c r="Z827" s="3">
        <v>31945288</v>
      </c>
      <c r="AA827" s="3">
        <v>24863730</v>
      </c>
      <c r="AB827" s="3">
        <v>26449670</v>
      </c>
      <c r="AC827" s="3">
        <v>26267629</v>
      </c>
      <c r="AD827" s="3">
        <v>22453862</v>
      </c>
      <c r="AE827" s="3">
        <v>25385043</v>
      </c>
      <c r="AF827" s="3">
        <v>26721340</v>
      </c>
      <c r="AG827" s="3">
        <v>26016056</v>
      </c>
      <c r="AH827" s="3">
        <v>24901517</v>
      </c>
      <c r="AI827" s="3">
        <v>22853707</v>
      </c>
      <c r="AJ827" s="3">
        <v>14590627</v>
      </c>
      <c r="AK827" s="3">
        <v>964242409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56262-42D3-4367-9198-73B43B028BD8}">
  <dimension ref="B2:D35"/>
  <sheetViews>
    <sheetView showGridLines="0" zoomScale="80" zoomScaleNormal="80" workbookViewId="0"/>
  </sheetViews>
  <sheetFormatPr defaultRowHeight="14.4" x14ac:dyDescent="0.3"/>
  <cols>
    <col min="2" max="2" width="56.77734375" bestFit="1" customWidth="1"/>
    <col min="3" max="3" width="40.6640625" bestFit="1" customWidth="1"/>
    <col min="4" max="4" width="19.88671875" bestFit="1" customWidth="1"/>
  </cols>
  <sheetData>
    <row r="2" spans="2:4" x14ac:dyDescent="0.3">
      <c r="B2" s="1" t="s">
        <v>858</v>
      </c>
      <c r="C2" t="s" vm="1">
        <v>859</v>
      </c>
    </row>
    <row r="4" spans="2:4" x14ac:dyDescent="0.3">
      <c r="B4" s="1" t="s">
        <v>899</v>
      </c>
      <c r="C4" s="1" t="s">
        <v>959</v>
      </c>
      <c r="D4" t="s">
        <v>35</v>
      </c>
    </row>
    <row r="5" spans="2:4" x14ac:dyDescent="0.3">
      <c r="B5" t="s">
        <v>860</v>
      </c>
      <c r="C5" t="s">
        <v>929</v>
      </c>
      <c r="D5" s="3">
        <v>1616333</v>
      </c>
    </row>
    <row r="6" spans="2:4" x14ac:dyDescent="0.3">
      <c r="C6" t="s">
        <v>930</v>
      </c>
      <c r="D6" s="3">
        <v>1510944</v>
      </c>
    </row>
    <row r="7" spans="2:4" x14ac:dyDescent="0.3">
      <c r="C7" t="s">
        <v>932</v>
      </c>
      <c r="D7" s="3">
        <v>1283875</v>
      </c>
    </row>
    <row r="8" spans="2:4" x14ac:dyDescent="0.3">
      <c r="B8" t="s">
        <v>801</v>
      </c>
      <c r="C8" t="s">
        <v>921</v>
      </c>
      <c r="D8" s="3">
        <v>1492435</v>
      </c>
    </row>
    <row r="9" spans="2:4" x14ac:dyDescent="0.3">
      <c r="C9" t="s">
        <v>958</v>
      </c>
      <c r="D9" s="3">
        <v>1477458</v>
      </c>
    </row>
    <row r="10" spans="2:4" x14ac:dyDescent="0.3">
      <c r="C10" t="s">
        <v>933</v>
      </c>
      <c r="D10" s="3">
        <v>1160782</v>
      </c>
    </row>
    <row r="11" spans="2:4" x14ac:dyDescent="0.3">
      <c r="B11" t="s">
        <v>861</v>
      </c>
      <c r="C11" t="s">
        <v>931</v>
      </c>
      <c r="D11" s="3">
        <v>1562628</v>
      </c>
    </row>
    <row r="12" spans="2:4" x14ac:dyDescent="0.3">
      <c r="C12" t="s">
        <v>941</v>
      </c>
      <c r="D12" s="3">
        <v>1235347</v>
      </c>
    </row>
    <row r="13" spans="2:4" x14ac:dyDescent="0.3">
      <c r="C13" t="s">
        <v>939</v>
      </c>
      <c r="D13" s="3">
        <v>760255</v>
      </c>
    </row>
    <row r="14" spans="2:4" x14ac:dyDescent="0.3">
      <c r="B14" t="s">
        <v>866</v>
      </c>
      <c r="C14" t="s">
        <v>938</v>
      </c>
      <c r="D14" s="3">
        <v>1237691</v>
      </c>
    </row>
    <row r="15" spans="2:4" x14ac:dyDescent="0.3">
      <c r="C15" t="s">
        <v>945</v>
      </c>
      <c r="D15" s="3">
        <v>1224088</v>
      </c>
    </row>
    <row r="16" spans="2:4" x14ac:dyDescent="0.3">
      <c r="C16" t="s">
        <v>946</v>
      </c>
      <c r="D16" s="3">
        <v>646963</v>
      </c>
    </row>
    <row r="17" spans="2:4" x14ac:dyDescent="0.3">
      <c r="B17" t="s">
        <v>666</v>
      </c>
      <c r="C17" t="s">
        <v>951</v>
      </c>
      <c r="D17" s="3">
        <v>1316921</v>
      </c>
    </row>
    <row r="18" spans="2:4" x14ac:dyDescent="0.3">
      <c r="C18" t="s">
        <v>952</v>
      </c>
      <c r="D18" s="3">
        <v>878935</v>
      </c>
    </row>
    <row r="19" spans="2:4" x14ac:dyDescent="0.3">
      <c r="C19" t="s">
        <v>936</v>
      </c>
      <c r="D19" s="3">
        <v>493699</v>
      </c>
    </row>
    <row r="20" spans="2:4" x14ac:dyDescent="0.3">
      <c r="B20" t="s">
        <v>882</v>
      </c>
      <c r="C20" t="s">
        <v>937</v>
      </c>
      <c r="D20" s="3">
        <v>833143</v>
      </c>
    </row>
    <row r="21" spans="2:4" x14ac:dyDescent="0.3">
      <c r="C21" t="s">
        <v>940</v>
      </c>
      <c r="D21" s="3">
        <v>809574</v>
      </c>
    </row>
    <row r="22" spans="2:4" x14ac:dyDescent="0.3">
      <c r="C22" t="s">
        <v>950</v>
      </c>
      <c r="D22" s="3">
        <v>762949</v>
      </c>
    </row>
    <row r="23" spans="2:4" x14ac:dyDescent="0.3">
      <c r="B23" t="s">
        <v>770</v>
      </c>
      <c r="C23" t="s">
        <v>954</v>
      </c>
      <c r="D23" s="3">
        <v>350523</v>
      </c>
    </row>
    <row r="24" spans="2:4" x14ac:dyDescent="0.3">
      <c r="C24" t="s">
        <v>947</v>
      </c>
      <c r="D24" s="3">
        <v>330514</v>
      </c>
    </row>
    <row r="25" spans="2:4" x14ac:dyDescent="0.3">
      <c r="C25" t="s">
        <v>942</v>
      </c>
      <c r="D25" s="3">
        <v>330514</v>
      </c>
    </row>
    <row r="26" spans="2:4" x14ac:dyDescent="0.3">
      <c r="B26" t="s">
        <v>869</v>
      </c>
      <c r="C26" t="s">
        <v>948</v>
      </c>
      <c r="D26" s="3">
        <v>385685</v>
      </c>
    </row>
    <row r="27" spans="2:4" x14ac:dyDescent="0.3">
      <c r="C27" t="s">
        <v>949</v>
      </c>
      <c r="D27" s="3">
        <v>163324</v>
      </c>
    </row>
    <row r="28" spans="2:4" x14ac:dyDescent="0.3">
      <c r="C28" t="s">
        <v>944</v>
      </c>
      <c r="D28" s="3">
        <v>158667</v>
      </c>
    </row>
    <row r="29" spans="2:4" x14ac:dyDescent="0.3">
      <c r="B29" t="s">
        <v>883</v>
      </c>
      <c r="C29" t="s">
        <v>957</v>
      </c>
      <c r="D29" s="3">
        <v>184667</v>
      </c>
    </row>
    <row r="30" spans="2:4" x14ac:dyDescent="0.3">
      <c r="C30" t="s">
        <v>955</v>
      </c>
      <c r="D30" s="3">
        <v>184139</v>
      </c>
    </row>
    <row r="31" spans="2:4" x14ac:dyDescent="0.3">
      <c r="C31" t="s">
        <v>956</v>
      </c>
      <c r="D31" s="3">
        <v>181430</v>
      </c>
    </row>
    <row r="32" spans="2:4" x14ac:dyDescent="0.3">
      <c r="B32" t="s">
        <v>863</v>
      </c>
      <c r="C32" t="s">
        <v>926</v>
      </c>
      <c r="D32" s="3">
        <v>133884</v>
      </c>
    </row>
    <row r="33" spans="2:4" x14ac:dyDescent="0.3">
      <c r="C33" t="s">
        <v>943</v>
      </c>
      <c r="D33" s="3">
        <v>133000</v>
      </c>
    </row>
    <row r="34" spans="2:4" x14ac:dyDescent="0.3">
      <c r="C34" t="s">
        <v>935</v>
      </c>
      <c r="D34" s="3">
        <v>127315</v>
      </c>
    </row>
    <row r="35" spans="2:4" x14ac:dyDescent="0.3">
      <c r="B35" t="s">
        <v>34</v>
      </c>
      <c r="D35" s="3">
        <v>22967682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r e s t a u r a n t _ c 0 4 d 4 e 0 d - 3 a f 7 - 4 7 b d - b e 6 d - 3 4 3 1 0 0 1 d 3 d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 8 9 < / i n t > < / v a l u e > < / i t e m > < i t e m > < k e y > < s t r i n g > C o u n t r y < / s t r i n g > < / k e y > < v a l u e > < i n t > 1 0 6 < / i n t > < / v a l u e > < / i t e m > < i t e m > < k e y > < s t r i n g > c i t y < / s t r i n g > < / k e y > < v a l u e > < i n t > 6 8 < / i n t > < / v a l u e > < / i t e m > < i t e m > < k e y > < s t r i n g > r a t i n g < / s t r i n g > < / k e y > < v a l u e > < i n t > 8 7 < / i n t > < / v a l u e > < / i t e m > < i t e m > < k e y > < s t r i n g > r a t i n g _ c o u n t < / s t r i n g > < / k e y > < v a l u e > < i n t > 1 4 4 < / i n t > < / v a l u e > < / i t e m > < i t e m > < k e y > < s t r i n g > c u i s i n e < / s t r i n g > < / k e y > < v a l u e > < i n t > 1 0 1 < / i n t > < / v a l u e > < / i t e m > < i t e m > < k e y > < s t r i n g > l i n k < / s t r i n g > < / k e y > < v a l u e > < i n t > 6 9 < / i n t > < / v a l u e > < / i t e m > < i t e m > < k e y > < s t r i n g > a d d r e s s < / s t r i n g > < / k e y > < v a l u e > < i n t > 1 0 8 < / i n t > < / v a l u e > < / i t e m > < i t e m > < k e y > < s t r i n g > r _ i d < / s t r i n g > < / k e y > < v a l u e > < i n t > 8 0 < / i n t > < / v a l u e > < / i t e m > < i t e m > < k e y > < s t r i n g > U p d a t e d _ c i t y < / s t r i n g > < / k e y > < v a l u e > < i n t > 2 1 5 < / i n t > < / v a l u e > < / i t e m > < / C o l u m n W i d t h s > < C o l u m n D i s p l a y I n d e x > < i t e m > < k e y > < s t r i n g > n a m e < / s t r i n g > < / k e y > < v a l u e > < i n t > 1 < / i n t > < / v a l u e > < / i t e m > < i t e m > < k e y > < s t r i n g > C o u n t r y < / s t r i n g > < / k e y > < v a l u e > < i n t > 2 < / i n t > < / v a l u e > < / i t e m > < i t e m > < k e y > < s t r i n g > c i t y < / s t r i n g > < / k e y > < v a l u e > < i n t > 3 < / i n t > < / v a l u e > < / i t e m > < i t e m > < k e y > < s t r i n g > r a t i n g < / s t r i n g > < / k e y > < v a l u e > < i n t > 4 < / i n t > < / v a l u e > < / i t e m > < i t e m > < k e y > < s t r i n g > r a t i n g _ c o u n t < / s t r i n g > < / k e y > < v a l u e > < i n t > 5 < / i n t > < / v a l u e > < / i t e m > < i t e m > < k e y > < s t r i n g > c u i s i n e < / s t r i n g > < / k e y > < v a l u e > < i n t > 6 < / i n t > < / v a l u e > < / i t e m > < i t e m > < k e y > < s t r i n g > l i n k < / s t r i n g > < / k e y > < v a l u e > < i n t > 7 < / i n t > < / v a l u e > < / i t e m > < i t e m > < k e y > < s t r i n g > a d d r e s s < / s t r i n g > < / k e y > < v a l u e > < i n t > 8 < / i n t > < / v a l u e > < / i t e m > < i t e m > < k e y > < s t r i n g > r _ i d < / s t r i n g > < / k e y > < v a l u e > < i n t > 0 < / i n t > < / v a l u e > < / i t e m > < i t e m > < k e y > < s t r i n g > U p d a t e d _ c i t y < / s t r i n g > < / k e y > < v a l u e > < i n t > 9 < / i n t > < / v a l u e > < / i t e m > < / C o l u m n D i s p l a y I n d e x > < C o l u m n F r o z e n   / > < C o l u m n C h e c k e d   / > < C o l u m n F i l t e r > < i t e m > < k e y > < s t r i n g > c i t y < / s t r i n g > < / k e y > < v a l u e > < F i l t e r E x p r e s s i o n   x s i : n i l = " t r u e "   / > < / v a l u e > < / i t e m > < i t e m > < k e y > < s t r i n g > U p d a t e d _ c i t y < / s t r i n g > < / k e y > < v a l u e > < F i l t e r E x p r e s s i o n   x s i : n i l = " t r u e "   / > < / v a l u e > < / i t e m > < / C o l u m n F i l t e r > < S e l e c t i o n F i l t e r > < i t e m > < k e y > < s t r i n g > c i t y < / s t r i n g > < / k e y > < v a l u e > < S e l e c t i o n F i l t e r   x s i : n i l = " t r u e "   / > < / v a l u e > < / i t e m > < i t e m > < k e y > < s t r i n g > U p d a t e d _ c i t y < / s t r i n g > < / k e y > < v a l u e > < S e l e c t i o n F i l t e r > < S e l e c t i o n T y p e > S e l e c t < / S e l e c t i o n T y p e > < I t e m s   / > < / S e l e c t i o n F i l t e r > < / v a l u e > < / i t e m > < / S e l e c t i o n F i l t e r > < F i l t e r P a r a m e t e r s > < i t e m > < k e y > < s t r i n g > c i t y < / s t r i n g > < / k e y > < v a l u e > < C o m m a n d P a r a m e t e r s   / > < / v a l u e > < / i t e m > < i t e m > < k e y > < s t r i n g > U p d a t e d _ c i t y 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u s e r s _ 0 a c b 9 4 6 d - 8 a b 5 - 4 f f 4 - a e f f - 8 e d 7 d 6 3 e 8 1 2 3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u s e r s _ 0 a c b 9 4 6 d - 8 a b 5 - 4 f f 4 - a e f f - 8 e d 7 d 6 3 e 8 1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 8 9 < / i n t > < / v a l u e > < / i t e m > < i t e m > < k e y > < s t r i n g > A g e < / s t r i n g > < / k e y > < v a l u e > < i n t > 7 6 < / i n t > < / v a l u e > < / i t e m > < i t e m > < k e y > < s t r i n g > G e n d e r < / s t r i n g > < / k e y > < v a l u e > < i n t > 1 0 5 < / i n t > < / v a l u e > < / i t e m > < i t e m > < k e y > < s t r i n g > M a r i t a l   S t a t u s < / s t r i n g > < / k e y > < v a l u e > < i n t > 1 5 0 < / i n t > < / v a l u e > < / i t e m > < i t e m > < k e y > < s t r i n g > O c c u p a t i o n < / s t r i n g > < / k e y > < v a l u e > < i n t > 1 3 8 < / i n t > < / v a l u e > < / i t e m > < i t e m > < k e y > < s t r i n g > u s e r _ i d < / s t r i n g > < / k e y > < v a l u e > < i n t > 1 2 7 < / i n t > < / v a l u e > < / i t e m > < i t e m > < k e y > < s t r i n g > A g e   B r a c k e t < / s t r i n g > < / k e y > < v a l u e > < i n t > 2 1 5 < / i n t > < / v a l u e > < / i t e m > < / C o l u m n W i d t h s > < C o l u m n D i s p l a y I n d e x > < i t e m > < k e y > < s t r i n g > n a m e < / s t r i n g > < / k e y > < v a l u e > < i n t > 1 < / i n t > < / v a l u e > < / i t e m > < i t e m > < k e y > < s t r i n g > A g e < / s t r i n g > < / k e y > < v a l u e > < i n t > 2 < / i n t > < / v a l u e > < / i t e m > < i t e m > < k e y > < s t r i n g > G e n d e r < / s t r i n g > < / k e y > < v a l u e > < i n t > 3 < / i n t > < / v a l u e > < / i t e m > < i t e m > < k e y > < s t r i n g > M a r i t a l   S t a t u s < / s t r i n g > < / k e y > < v a l u e > < i n t > 4 < / i n t > < / v a l u e > < / i t e m > < i t e m > < k e y > < s t r i n g > O c c u p a t i o n < / s t r i n g > < / k e y > < v a l u e > < i n t > 5 < / i n t > < / v a l u e > < / i t e m > < i t e m > < k e y > < s t r i n g > u s e r _ i d < / s t r i n g > < / k e y > < v a l u e > < i n t > 0 < / i n t > < / v a l u e > < / i t e m > < i t e m > < k e y > < s t r i n g > A g e   B r a c k e t 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 o r d e r s 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 s a l e s _ a m o u n t < / K e y > < / D i a g r a m O b j e c t K e y > < D i a g r a m O b j e c t K e y > < K e y > M e a s u r e s \ S u m   o f   s a l e s _ a m o u n t \ T a g I n f o \ F o r m u l a < / K e y > < / D i a g r a m O b j e c t K e y > < D i a g r a m O b j e c t K e y > < K e y > M e a s u r e s \ S u m   o f   s a l e s _ a m o u n t \ T a g I n f o \ V a l u e < / K e y > < / D i a g r a m O b j e c t K e y > < D i a g r a m O b j e c t K e y > < K e y > M e a s u r e s \ S u m   o f   u s e r _ i d   2 < / K e y > < / D i a g r a m O b j e c t K e y > < D i a g r a m O b j e c t K e y > < K e y > M e a s u r e s \ S u m   o f   u s e r _ i d   2 \ T a g I n f o \ F o r m u l a < / K e y > < / D i a g r a m O b j e c t K e y > < D i a g r a m O b j e c t K e y > < K e y > M e a s u r e s \ S u m   o f   u s e r _ i d   2 \ T a g I n f o \ V a l u e < / K e y > < / D i a g r a m O b j e c t K e y > < D i a g r a m O b j e c t K e y > < K e y > M e a s u r e s \ C o u n t   o f   u s e r _ i d < / K e y > < / D i a g r a m O b j e c t K e y > < D i a g r a m O b j e c t K e y > < K e y > M e a s u r e s \ C o u n t   o f   u s e r _ i d \ T a g I n f o \ F o r m u l a < / K e y > < / D i a g r a m O b j e c t K e y > < D i a g r a m O b j e c t K e y > < K e y > M e a s u r e s \ C o u n t   o f   u s e r _ i d \ T a g I n f o \ V a l u e < / K e y > < / D i a g r a m O b j e c t K e y > < D i a g r a m O b j e c t K e y > < K e y > C o l u m n s \ o r d e r _ d a t e < / K e y > < / D i a g r a m O b j e c t K e y > < D i a g r a m O b j e c t K e y > < K e y > C o l u m n s \ s a l e s _ q t y < / K e y > < / D i a g r a m O b j e c t K e y > < D i a g r a m O b j e c t K e y > < K e y > C o l u m n s \ s a l e s _ a m o u n t < / K e y > < / D i a g r a m O b j e c t K e y > < D i a g r a m O b j e c t K e y > < K e y > C o l u m n s \ c u r r e n c y < / K e y > < / D i a g r a m O b j e c t K e y > < D i a g r a m O b j e c t K e y > < K e y > C o l u m n s \ u s e r _ i d < / K e y > < / D i a g r a m O b j e c t K e y > < D i a g r a m O b j e c t K e y > < K e y > C o l u m n s \ r _ i d < / K e y > < / D i a g r a m O b j e c t K e y > < D i a g r a m O b j e c t K e y > < K e y > C o l u m n s \ O r d e r _ m o n t h < / K e y > < / D i a g r a m O b j e c t K e y > < D i a g r a m O b j e c t K e y > < K e y > C o l u m n s \ o r d e r _ q u a r t e r < / K e y > < / D i a g r a m O b j e c t K e y > < D i a g r a m O b j e c t K e y > < K e y > L i n k s \ & l t ; C o l u m n s \ S u m   o f   s a l e s _ a m o u n t & g t ; - & l t ; M e a s u r e s \ s a l e s _ a m o u n t & g t ; < / K e y > < / D i a g r a m O b j e c t K e y > < D i a g r a m O b j e c t K e y > < K e y > L i n k s \ & l t ; C o l u m n s \ S u m   o f   s a l e s _ a m o u n t & g t ; - & l t ; M e a s u r e s \ s a l e s _ a m o u n t & g t ; \ C O L U M N < / K e y > < / D i a g r a m O b j e c t K e y > < D i a g r a m O b j e c t K e y > < K e y > L i n k s \ & l t ; C o l u m n s \ S u m   o f   s a l e s _ a m o u n t & g t ; - & l t ; M e a s u r e s \ s a l e s _ a m o u n t & g t ; \ M E A S U R E < / K e y > < / D i a g r a m O b j e c t K e y > < D i a g r a m O b j e c t K e y > < K e y > L i n k s \ & l t ; C o l u m n s \ S u m   o f   u s e r _ i d   2 & g t ; - & l t ; M e a s u r e s \ u s e r _ i d & g t ; < / K e y > < / D i a g r a m O b j e c t K e y > < D i a g r a m O b j e c t K e y > < K e y > L i n k s \ & l t ; C o l u m n s \ S u m   o f   u s e r _ i d   2 & g t ; - & l t ; M e a s u r e s \ u s e r _ i d & g t ; \ C O L U M N < / K e y > < / D i a g r a m O b j e c t K e y > < D i a g r a m O b j e c t K e y > < K e y > L i n k s \ & l t ; C o l u m n s \ S u m   o f   u s e r _ i d   2 & g t ; - & l t ; M e a s u r e s \ u s e r _ i d & g t ; \ M E A S U R E < / K e y > < / D i a g r a m O b j e c t K e y > < D i a g r a m O b j e c t K e y > < K e y > L i n k s \ & l t ; C o l u m n s \ C o u n t   o f   u s e r _ i d & g t ; - & l t ; M e a s u r e s \ u s e r _ i d & g t ; < / K e y > < / D i a g r a m O b j e c t K e y > < D i a g r a m O b j e c t K e y > < K e y > L i n k s \ & l t ; C o l u m n s \ C o u n t   o f   u s e r _ i d & g t ; - & l t ; M e a s u r e s \ u s e r _ i d & g t ; \ C O L U M N < / K e y > < / D i a g r a m O b j e c t K e y > < D i a g r a m O b j e c t K e y > < K e y > L i n k s \ & l t ; C o l u m n s \ C o u n t   o f   u s e r _ i d & g t ; - & l t ; M e a s u r e s \ u s e r _ i d & g t ; \ M E A S U R E 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 s a l e s _ a m o u n t 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 u s e r _ i d   2 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 u s e r _ i d 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 u s e r _ i d 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 u s e r _ i d 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 u s e r _ i d \ T a g I n f o \ F o r m u l a 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 u s e r _ i d \ T a g I n f o \ V a l u e 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 C o l u m n s \ s a l e s _ q t y 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 C o l u m n s \ s a l e s _ a m o u n t 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 C o l u m n s \ O r d e r _ m o n t h 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 s a l e s _ a m o u n t & g t ; - & l t ; M e a s u r e s \ s a l e s _ a m o u n t & g t ; 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 s a l e s _ a m o u n t & g t ; - & l t ; M e a s u r e s \ s a l e s _ a m o u n t & g t ; \ C O L U M N 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 s a l e s _ a m o u n t & g t ; - & l t ; M e a s u r e s \ s a l e s _ a m o u n t & g t ; \ M E A S U R E 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 u s e r _ i d   2 & g t ; - & l t ; M e a s u r e s \ u s e r _ i d & g t ; 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 u s e r _ i d   2 & g t ; - & l t ; M e a s u r e s \ u s e r _ i d & g t ; \ C O L U M N 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 u s e r _ i d   2 & g t ; - & l t ; M e a s u r e s \ u s e r _ i d & g t ; \ M E A S U R E 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 u s e r _ i d & g t ; - & l t ; M e a s u r e s \ u s e r _ i d & g t ; 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 u s e r _ i d & g t ; - & l t ; M e a s u r e s \ u s e r _ i d & g t ; \ C O L U M N 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 u s e r _ i d & g t ; - & l t ; M e a s u r e s \ u s e r _ i d & g t ; \ M E A S U R E 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 m e n u 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 m e n u 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 C o l u m n s \ m e n u _ i d < / K e y > < / D i a g r a m O b j e c t K e y > < D i a g r a m O b j e c t K e y > < K e y > C o l u m n s \ r _ i d < / K e y > < / D i a g r a m O b j e c t K e y > < D i a g r a m O b j e c t K e y > < K e y > C o l u m n s \ f _ i d < / K e y > < / D i a g r a m O b j e c t K e y > < D i a g r a m O b j e c t K e y > < K e y > C o l u m n s \ c u i s i n e < / K e y > < / D i a g r a m O b j e c t K e y > < D i a g r a m O b j e c t K e y > < K e y > C o l u m n s \ p r i c e 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 C o l u m n s \ m e n u _ i d 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 C o l u m n s \ c u i s i n e 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 r e s t a u r a n t 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 r e s t a u r a n t 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 C o l u m n s \ r _ i d < / K e y > < / D i a g r a m O b j e c t K e y > < D i a g r a m O b j e c t K e y > < K e y > C o l u m n s \ n a m e < / K e y > < / D i a g r a m O b j e c t K e y > < D i a g r a m O b j e c t K e y > < K e y > C o l u m n s \ C o u n t r y < / K e y > < / D i a g r a m O b j e c t K e y > < D i a g r a m O b j e c t K e y > < K e y > C o l u m n s \ c i t y < / K e y > < / D i a g r a m O b j e c t K e y > < D i a g r a m O b j e c t K e y > < K e y > C o l u m n s \ r a t i n g < / K e y > < / D i a g r a m O b j e c t K e y > < D i a g r a m O b j e c t K e y > < K e y > C o l u m n s \ r a t i n g _ c o u n t < / K e y > < / D i a g r a m O b j e c t K e y > < D i a g r a m O b j e c t K e y > < K e y > C o l u m n s \ c u i s i n e < / K e y > < / D i a g r a m O b j e c t K e y > < D i a g r a m O b j e c t K e y > < K e y > C o l u m n s \ l i n k < / K e y > < / D i a g r a m O b j e c t K e y > < D i a g r a m O b j e c t K e y > < K e y > C o l u m n s \ a d d r e s s < / K e y > < / D i a g r a m O b j e c t K e y > < D i a g r a m O b j e c t K e y > < K e y > C o l u m n s \ U p d a t e d _ c i t y 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 C o l u m n s \ r a t i n g 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 C o l u m n s \ r a t i n g _ c o u n t 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 C o l u m n s \ c u i s i n e 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 C o l u m n s \ U p d a t e d _ c i t y 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 o r d e r s _ T y p e 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 o r d e r s _ T y p e 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 C o l u m n s \ O r d e r _ I d < / K e y > < / D i a g r a m O b j e c t K e y > < D i a g r a m O b j e c t K e y > < K e y > C o l u m n s \ T y p e 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 f o o d 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 f o o d 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 C o l u m n s \ f _ i d < / K e y > < / D i a g r a m O b j e c t K e y > < D i a g r a m O b j e c t K e y > < K e y > C o l u m n s \ i t e m < / K e y > < / D i a g r a m O b j e c t K e y > < D i a g r a m O b j e c t K e y > < K e y > C o l u m n s \ v e g _ o r _ n o n _ v e g 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 C o l u m n s \ v e g _ o r _ n o n _ v e g 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 u s e r s 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 u s e r s 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 u s e r _ i d < / K e y > < / D i a g r a m O b j e c t K e y > < D i a g r a m O b j e c t K e y > < K e y > M e a s u r e s \ S u m   o f   u s e r _ i d \ T a g I n f o \ F o r m u l a < / K e y > < / D i a g r a m O b j e c t K e y > < D i a g r a m O b j e c t K e y > < K e y > M e a s u r e s \ S u m   o f   u s e r _ i d \ T a g I n f o \ V a l u e < / K e y > < / D i a g r a m O b j e c t K e y > < D i a g r a m O b j e c t K e y > < K e y > M e a s u r e s \ D i s t i n c t   C o u n t   o f   u s e r _ i d < / K e y > < / D i a g r a m O b j e c t K e y > < D i a g r a m O b j e c t K e y > < K e y > M e a s u r e s \ D i s t i n c t   C o u n t   o f   u s e r _ i d \ T a g I n f o \ F o r m u l a < / K e y > < / D i a g r a m O b j e c t K e y > < D i a g r a m O b j e c t K e y > < K e y > M e a s u r e s \ D i s t i n c t   C o u n t   o f   u s e r _ i d \ T a g I n f o \ V a l u e < / K e y > < / D i a g r a m O b j e c t K e y > < D i a g r a m O b j e c t K e y > < K e y > C o l u m n s \ u s e r _ i d < / K e y > < / D i a g r a m O b j e c t K e y > < D i a g r a m O b j e c t K e y > < K e y > C o l u m n s \ n a m e < / K e y > < / D i a g r a m O b j e c t K e y > < D i a g r a m O b j e c t K e y > < K e y > C o l u m n s \ A g e < / K e y > < / D i a g r a m O b j e c t K e y > < D i a g r a m O b j e c t K e y > < K e y > C o l u m n s \ G e n d e r < / K e y > < / D i a g r a m O b j e c t K e y > < D i a g r a m O b j e c t K e y > < K e y > C o l u m n s \ M a r i t a l   S t a t u s < / K e y > < / D i a g r a m O b j e c t K e y > < D i a g r a m O b j e c t K e y > < K e y > C o l u m n s \ O c c u p a t i o n < / K e y > < / D i a g r a m O b j e c t K e y > < D i a g r a m O b j e c t K e y > < K e y > C o l u m n s \ A g e   B r a c k e t < / K e y > < / D i a g r a m O b j e c t K e y > < D i a g r a m O b j e c t K e y > < K e y > L i n k s \ & l t ; C o l u m n s \ S u m   o f   u s e r _ i d & g t ; - & l t ; M e a s u r e s \ u s e r _ i d & g t ; < / K e y > < / D i a g r a m O b j e c t K e y > < D i a g r a m O b j e c t K e y > < K e y > L i n k s \ & l t ; C o l u m n s \ S u m   o f   u s e r _ i d & g t ; - & l t ; M e a s u r e s \ u s e r _ i d & g t ; \ C O L U M N < / K e y > < / D i a g r a m O b j e c t K e y > < D i a g r a m O b j e c t K e y > < K e y > L i n k s \ & l t ; C o l u m n s \ S u m   o f   u s e r _ i d & g t ; - & l t ; M e a s u r e s \ u s e r _ i d & g t ; \ M E A S U R E < / K e y > < / D i a g r a m O b j e c t K e y > < D i a g r a m O b j e c t K e y > < K e y > L i n k s \ & l t ; C o l u m n s \ D i s t i n c t   C o u n t   o f   u s e r _ i d & g t ; - & l t ; M e a s u r e s \ u s e r _ i d & g t ; < / K e y > < / D i a g r a m O b j e c t K e y > < D i a g r a m O b j e c t K e y > < K e y > L i n k s \ & l t ; C o l u m n s \ D i s t i n c t   C o u n t   o f   u s e r _ i d & g t ; - & l t ; M e a s u r e s \ u s e r _ i d & g t ; \ C O L U M N < / K e y > < / D i a g r a m O b j e c t K e y > < D i a g r a m O b j e c t K e y > < K e y > L i n k s \ & l t ; C o l u m n s \ D i s t i n c t   C o u n t   o f   u s e r _ i d & g t ; - & l t ; M e a s u r e s \ u s e r _ i d & g t ; \ M E A S U R E 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 u s e r _ i d 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 u s e r _ i d \ T a g I n f o \ F o r m u l a 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 u s e r _ i d \ T a g I n f o \ V a l u e 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 u s e r _ i d 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 u s e r _ i d \ T a g I n f o \ F o r m u l a 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 u s e r _ i d \ T a g I n f o \ V a l u e 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 C o l u m n s \ u s e r _ i d 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  S t a t u s 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  B r a c k e t 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 u s e r _ i d & g t ; - & l t ; M e a s u r e s \ u s e r _ i d & g t ; 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 u s e r _ i d & g t ; - & l t ; M e a s u r e s \ u s e r _ i d & g t ; \ C O L U M N 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 u s e r _ i d & g t ; - & l t ; M e a s u r e s \ u s e r _ i d & g t ; \ M E A S U R E 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 u s e r _ i d & g t ; - & l t ; M e a s u r e s \ u s e r _ i d & g t ; 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 u s e r _ i d & g t ; - & l t ; M e a s u r e s \ u s e r _ i d & g t ; \ C O L U M N 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 u s e r _ i d & g t ; - & l t ; M e a s u r e s \ u s e r _ i d & g t ; \ M E A S U R E 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 T a g s \ T a b l e s \ & l t ; T a b l e s \ f o o d & g t ; < / K e y > < / D i a g r a m O b j e c t K e y > < D i a g r a m O b j e c t K e y > < K e y > D y n a m i c   T a g s \ T a b l e s \ & l t ; T a b l e s \ m e n u & g t ; < / K e y > < / D i a g r a m O b j e c t K e y > < D i a g r a m O b j e c t K e y > < K e y > D y n a m i c   T a g s \ T a b l e s \ & l t ; T a b l e s \ o r d e r s _ T y p e & g t ; < / K e y > < / D i a g r a m O b j e c t K e y > < D i a g r a m O b j e c t K e y > < K e y > D y n a m i c   T a g s \ T a b l e s \ & l t ; T a b l e s \ r e s t a u r a n t & g t ; < / K e y > < / D i a g r a m O b j e c t K e y > < D i a g r a m O b j e c t K e y > < K e y > D y n a m i c   T a g s \ T a b l e s \ & l t ; T a b l e s \ u s e r s & g t ; < / K e y > < / D i a g r a m O b j e c t K e y > < D i a g r a m O b j e c t K e y > < K e y > D y n a m i c   T a g s \ T a b l e s \ & l t ; T a b l e s \ o r d e r s & g t ; < / K e y > < / D i a g r a m O b j e c t K e y > < D i a g r a m O b j e c t K e y > < K e y > T a b l e s \ f o o d < / K e y > < / D i a g r a m O b j e c t K e y > < D i a g r a m O b j e c t K e y > < K e y > T a b l e s \ f o o d \ C o l u m n s \ f _ i d < / K e y > < / D i a g r a m O b j e c t K e y > < D i a g r a m O b j e c t K e y > < K e y > T a b l e s \ f o o d \ C o l u m n s \ i t e m < / K e y > < / D i a g r a m O b j e c t K e y > < D i a g r a m O b j e c t K e y > < K e y > T a b l e s \ f o o d \ C o l u m n s \ v e g _ o r _ n o n _ v e g < / K e y > < / D i a g r a m O b j e c t K e y > < D i a g r a m O b j e c t K e y > < K e y > T a b l e s \ m e n u < / K e y > < / D i a g r a m O b j e c t K e y > < D i a g r a m O b j e c t K e y > < K e y > T a b l e s \ m e n u \ C o l u m n s \ m e n u _ i d < / K e y > < / D i a g r a m O b j e c t K e y > < D i a g r a m O b j e c t K e y > < K e y > T a b l e s \ m e n u \ C o l u m n s \ r _ i d < / K e y > < / D i a g r a m O b j e c t K e y > < D i a g r a m O b j e c t K e y > < K e y > T a b l e s \ m e n u \ C o l u m n s \ f _ i d < / K e y > < / D i a g r a m O b j e c t K e y > < D i a g r a m O b j e c t K e y > < K e y > T a b l e s \ m e n u \ C o l u m n s \ c u i s i n e < / K e y > < / D i a g r a m O b j e c t K e y > < D i a g r a m O b j e c t K e y > < K e y > T a b l e s \ m e n u \ C o l u m n s \ p r i c e < / K e y > < / D i a g r a m O b j e c t K e y > < D i a g r a m O b j e c t K e y > < K e y > T a b l e s \ o r d e r s _ T y p e < / K e y > < / D i a g r a m O b j e c t K e y > < D i a g r a m O b j e c t K e y > < K e y > T a b l e s \ o r d e r s _ T y p e \ C o l u m n s \ O r d e r _ I d < / K e y > < / D i a g r a m O b j e c t K e y > < D i a g r a m O b j e c t K e y > < K e y > T a b l e s \ o r d e r s _ T y p e \ C o l u m n s \ T y p e < / K e y > < / D i a g r a m O b j e c t K e y > < D i a g r a m O b j e c t K e y > < K e y > T a b l e s \ r e s t a u r a n t < / K e y > < / D i a g r a m O b j e c t K e y > < D i a g r a m O b j e c t K e y > < K e y > T a b l e s \ r e s t a u r a n t \ C o l u m n s \ r _ i d < / K e y > < / D i a g r a m O b j e c t K e y > < D i a g r a m O b j e c t K e y > < K e y > T a b l e s \ r e s t a u r a n t \ C o l u m n s \ n a m e < / K e y > < / D i a g r a m O b j e c t K e y > < D i a g r a m O b j e c t K e y > < K e y > T a b l e s \ r e s t a u r a n t \ C o l u m n s \ C o u n t r y < / K e y > < / D i a g r a m O b j e c t K e y > < D i a g r a m O b j e c t K e y > < K e y > T a b l e s \ r e s t a u r a n t \ C o l u m n s \ c i t y < / K e y > < / D i a g r a m O b j e c t K e y > < D i a g r a m O b j e c t K e y > < K e y > T a b l e s \ r e s t a u r a n t \ C o l u m n s \ r a t i n g < / K e y > < / D i a g r a m O b j e c t K e y > < D i a g r a m O b j e c t K e y > < K e y > T a b l e s \ r e s t a u r a n t \ C o l u m n s \ r a t i n g _ c o u n t < / K e y > < / D i a g r a m O b j e c t K e y > < D i a g r a m O b j e c t K e y > < K e y > T a b l e s \ r e s t a u r a n t \ C o l u m n s \ c u i s i n e < / K e y > < / D i a g r a m O b j e c t K e y > < D i a g r a m O b j e c t K e y > < K e y > T a b l e s \ r e s t a u r a n t \ C o l u m n s \ l i n k < / K e y > < / D i a g r a m O b j e c t K e y > < D i a g r a m O b j e c t K e y > < K e y > T a b l e s \ r e s t a u r a n t \ C o l u m n s \ a d d r e s s < / K e y > < / D i a g r a m O b j e c t K e y > < D i a g r a m O b j e c t K e y > < K e y > T a b l e s \ r e s t a u r a n t \ C o l u m n s \ U p d a t e d _ c i t y < / K e y > < / D i a g r a m O b j e c t K e y > < D i a g r a m O b j e c t K e y > < K e y > T a b l e s \ u s e r s < / K e y > < / D i a g r a m O b j e c t K e y > < D i a g r a m O b j e c t K e y > < K e y > T a b l e s \ u s e r s \ C o l u m n s \ u s e r _ i d < / K e y > < / D i a g r a m O b j e c t K e y > < D i a g r a m O b j e c t K e y > < K e y > T a b l e s \ u s e r s \ C o l u m n s \ n a m e < / K e y > < / D i a g r a m O b j e c t K e y > < D i a g r a m O b j e c t K e y > < K e y > T a b l e s \ u s e r s \ C o l u m n s \ A g e < / K e y > < / D i a g r a m O b j e c t K e y > < D i a g r a m O b j e c t K e y > < K e y > T a b l e s \ u s e r s \ C o l u m n s \ G e n d e r < / K e y > < / D i a g r a m O b j e c t K e y > < D i a g r a m O b j e c t K e y > < K e y > T a b l e s \ u s e r s \ C o l u m n s \ M a r i t a l   S t a t u s < / K e y > < / D i a g r a m O b j e c t K e y > < D i a g r a m O b j e c t K e y > < K e y > T a b l e s \ u s e r s \ C o l u m n s \ O c c u p a t i o n < / K e y > < / D i a g r a m O b j e c t K e y > < D i a g r a m O b j e c t K e y > < K e y > T a b l e s \ u s e r s \ M e a s u r e s \ S u m   o f   u s e r _ i d < / K e y > < / D i a g r a m O b j e c t K e y > < D i a g r a m O b j e c t K e y > < K e y > T a b l e s \ u s e r s \ S u m   o f   u s e r _ i d \ A d d i t i o n a l   I n f o \ I m p l i c i t   M e a s u r e < / K e y > < / D i a g r a m O b j e c t K e y > < D i a g r a m O b j e c t K e y > < K e y > T a b l e s \ u s e r s \ M e a s u r e s \ D i s t i n c t   C o u n t   o f   u s e r _ i d < / K e y > < / D i a g r a m O b j e c t K e y > < D i a g r a m O b j e c t K e y > < K e y > T a b l e s \ u s e r s \ D i s t i n c t   C o u n t   o f   u s e r _ i d \ A d d i t i o n a l   I n f o \ I m p l i c i t   M e a s u r e < / K e y > < / D i a g r a m O b j e c t K e y > < D i a g r a m O b j e c t K e y > < K e y > T a b l e s \ u s e r s \ C o l u m n s \ A g e   B r a c k e t < / K e y > < / D i a g r a m O b j e c t K e y > < D i a g r a m O b j e c t K e y > < K e y > T a b l e s \ o r d e r s < / K e y > < / D i a g r a m O b j e c t K e y > < D i a g r a m O b j e c t K e y > < K e y > T a b l e s \ o r d e r s \ C o l u m n s \ o r d e r _ d a t e < / K e y > < / D i a g r a m O b j e c t K e y > < D i a g r a m O b j e c t K e y > < K e y > T a b l e s \ o r d e r s \ C o l u m n s \ s a l e s _ q t y < / K e y > < / D i a g r a m O b j e c t K e y > < D i a g r a m O b j e c t K e y > < K e y > T a b l e s \ o r d e r s \ C o l u m n s \ s a l e s _ a m o u n t < / K e y > < / D i a g r a m O b j e c t K e y > < D i a g r a m O b j e c t K e y > < K e y > T a b l e s \ o r d e r s \ C o l u m n s \ c u r r e n c y < / K e y > < / D i a g r a m O b j e c t K e y > < D i a g r a m O b j e c t K e y > < K e y > T a b l e s \ o r d e r s \ C o l u m n s \ u s e r _ i d < / K e y > < / D i a g r a m O b j e c t K e y > < D i a g r a m O b j e c t K e y > < K e y > T a b l e s \ o r d e r s \ C o l u m n s \ r _ i d < / K e y > < / D i a g r a m O b j e c t K e y > < D i a g r a m O b j e c t K e y > < K e y > T a b l e s \ o r d e r s \ C o l u m n s \ O r d e r _ m o n t h < / K e y > < / D i a g r a m O b j e c t K e y > < D i a g r a m O b j e c t K e y > < K e y > T a b l e s \ o r d e r s \ C o l u m n s \ o r d e r _ q u a r t e r < / K e y > < / D i a g r a m O b j e c t K e y > < D i a g r a m O b j e c t K e y > < K e y > T a b l e s \ o r d e r s \ C o l u m n s \ o r d e r _ d a t e   ( Y e a r ) < / K e y > < / D i a g r a m O b j e c t K e y > < D i a g r a m O b j e c t K e y > < K e y > T a b l e s \ o r d e r s \ C o l u m n s \ o r d e r _ d a t e   ( Q u a r t e r ) < / K e y > < / D i a g r a m O b j e c t K e y > < D i a g r a m O b j e c t K e y > < K e y > T a b l e s \ o r d e r s \ C o l u m n s \ o r d e r _ d a t e   ( M o n t h   I n d e x ) < / K e y > < / D i a g r a m O b j e c t K e y > < D i a g r a m O b j e c t K e y > < K e y > T a b l e s \ o r d e r s \ C o l u m n s \ o r d e r _ d a t e   ( M o n t h ) < / K e y > < / D i a g r a m O b j e c t K e y > < D i a g r a m O b j e c t K e y > < K e y > T a b l e s \ o r d e r s \ M e a s u r e s \ S u m   o f   s a l e s _ a m o u n t < / K e y > < / D i a g r a m O b j e c t K e y > < D i a g r a m O b j e c t K e y > < K e y > T a b l e s \ o r d e r s \ S u m   o f   s a l e s _ a m o u n t \ A d d i t i o n a l   I n f o \ I m p l i c i t   M e a s u r e < / K e y > < / D i a g r a m O b j e c t K e y > < D i a g r a m O b j e c t K e y > < K e y > T a b l e s \ o r d e r s \ M e a s u r e s \ S u m   o f   u s e r _ i d   2 < / K e y > < / D i a g r a m O b j e c t K e y > < D i a g r a m O b j e c t K e y > < K e y > T a b l e s \ o r d e r s \ S u m   o f   u s e r _ i d   2 \ A d d i t i o n a l   I n f o \ I m p l i c i t   M e a s u r e < / K e y > < / D i a g r a m O b j e c t K e y > < D i a g r a m O b j e c t K e y > < K e y > T a b l e s \ o r d e r s \ M e a s u r e s \ C o u n t   o f   u s e r _ i d < / K e y > < / D i a g r a m O b j e c t K e y > < D i a g r a m O b j e c t K e y > < K e y > T a b l e s \ o r d e r s \ C o u n t   o f   u s e r _ i d \ A d d i t i o n a l   I n f o \ I m p l i c i t   M e a s u r e < / K e y > < / D i a g r a m O b j e c t K e y > < D i a g r a m O b j e c t K e y > < K e y > R e l a t i o n s h i p s \ & l t ; T a b l e s \ o r d e r s \ C o l u m n s \ r _ i d & g t ; - & l t ; T a b l e s \ r e s t a u r a n t \ C o l u m n s \ r _ i d & g t ; < / K e y > < / D i a g r a m O b j e c t K e y > < D i a g r a m O b j e c t K e y > < K e y > R e l a t i o n s h i p s \ & l t ; T a b l e s \ o r d e r s \ C o l u m n s \ r _ i d & g t ; - & l t ; T a b l e s \ r e s t a u r a n t \ C o l u m n s \ r _ i d & g t ; \ F K < / K e y > < / D i a g r a m O b j e c t K e y > < D i a g r a m O b j e c t K e y > < K e y > R e l a t i o n s h i p s \ & l t ; T a b l e s \ o r d e r s \ C o l u m n s \ r _ i d & g t ; - & l t ; T a b l e s \ r e s t a u r a n t \ C o l u m n s \ r _ i d & g t ; \ P K < / K e y > < / D i a g r a m O b j e c t K e y > < D i a g r a m O b j e c t K e y > < K e y > R e l a t i o n s h i p s \ & l t ; T a b l e s \ o r d e r s \ C o l u m n s \ r _ i d & g t ; - & l t ; T a b l e s \ r e s t a u r a n t \ C o l u m n s \ r _ i d & g t ; \ C r o s s F i l t e r < / K e y > < / D i a g r a m O b j e c t K e y > < D i a g r a m O b j e c t K e y > < K e y > R e l a t i o n s h i p s \ & l t ; T a b l e s \ o r d e r s \ C o l u m n s \ u s e r _ i d & g t ; - & l t ; T a b l e s \ u s e r s \ C o l u m n s \ u s e r _ i d & g t ; < / K e y > < / D i a g r a m O b j e c t K e y > < D i a g r a m O b j e c t K e y > < K e y > R e l a t i o n s h i p s \ & l t ; T a b l e s \ o r d e r s \ C o l u m n s \ u s e r _ i d & g t ; - & l t ; T a b l e s \ u s e r s \ C o l u m n s \ u s e r _ i d & g t ; \ F K < / K e y > < / D i a g r a m O b j e c t K e y > < D i a g r a m O b j e c t K e y > < K e y > R e l a t i o n s h i p s \ & l t ; T a b l e s \ o r d e r s \ C o l u m n s \ u s e r _ i d & g t ; - & l t ; T a b l e s \ u s e r s \ C o l u m n s \ u s e r _ i d & g t ; \ P K < / K e y > < / D i a g r a m O b j e c t K e y > < D i a g r a m O b j e c t K e y > < K e y > R e l a t i o n s h i p s \ & l t ; T a b l e s \ o r d e r s \ C o l u m n s \ u s e r _ i d & g t ; - & l t ; T a b l e s \ u s e r s \ C o l u m n s \ u s e r _ i d & g t ; \ C r o s s F i l t e r < / K e y > < / D i a g r a m O b j e c t K e y > < / A l l K e y s > < S e l e c t e d K e y s > < D i a g r a m O b j e c t K e y > < K e y > T a b l e s \ u s e r s 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 9 3 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 T a g s \ T a b l e s \ & l t ; T a b l e s \ f o o d & g t ; 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 T a g s \ T a b l e s \ & l t ; T a b l e s \ m e n u & g t ; 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 T a g s \ T a b l e s \ & l t ; T a b l e s \ o r d e r s _ T y p e & g t ; 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 T a g s \ T a b l e s \ & l t ; T a b l e s \ r e s t a u r a n t & g t ; 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 T a g s \ T a b l e s \ & l t ; T a b l e s \ u s e r s & g t ; 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 T a b l e s \ f o o d < / K e y > < / a : K e y > < a : V a l u e   i : t y p e = " D i a g r a m D i s p l a y N o d e V i e w S t a t e " > < H e i g h t > 1 1 9 . 6 < / H e i g h t > < I s E x p a n d e d > t r u e < / I s E x p a n d e d > < L a y e d O u t > t r u e < / L a y e d O u t > < L e f t > 2 0 9 . 6 0 0 0 0 0 0 0 0 0 0 0 0 2 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 T a b l e s \ f o o d \ C o l u m n s \ f _ i d 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 T a b l e s \ f o o d \ C o l u m n s \ i t e m 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 T a b l e s \ f o o d \ C o l u m n s \ v e g _ o r _ n o n _ v e g 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 T a b l e s \ m e n u < / K e y > < / a : K e y > < a : V a l u e   i : t y p e = " D i a g r a m D i s p l a y N o d e V i e w S t a t e " > < H e i g h t > 1 6 0 . 4 < / H e i g h t > < I s E x p a n d e d > t r u e < / I s E x p a n d e d > < L a y e d O u t > t r u e < / L a y e d O u t > < L e f t > 4 3 1 . 9 0 3 8 1 0 5 6 7 6 6 5 6 9 < / L e f t > < T a b I n d e x > 1 < / T a b I n d e x > < T o p > 1 . 2 0 0 0 0 0 0 0 0 0 0 0 0 1 7 1 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 T a b l e s \ m e n u \ C o l u m n s \ m e n u _ i d 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 T a b l e s \ m e n u \ C o l u m n s \ r _ i d 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 T a b l e s \ m e n u \ C o l u m n s \ f _ i d 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 T a b l e s \ m e n u \ C o l u m n s \ c u i s i n e 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 T a b l e s \ m e n u \ C o l u m n s \ p r i c e 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 T a b l e s \ o r d e r s _ T y p e < / K e y > < / a : K e y > < a : V a l u e   i : t y p e = " D i a g r a m D i s p l a y N o d e V i e w S t a t e " > < H e i g h t > 9 0 . 7 9 9 9 9 9 9 9 9 9 9 9 9 8 3 < / H e i g h t > < I s E x p a n d e d > t r u e < / I s E x p a n d e d > < L a y e d O u t > t r u e < / L a y e d O u t > < L e f t > 2 1 0 . 9 1 1 4 3 1 7 0 2 9 9 7 3 3 < / L e f t > < T a b I n d e x > 3 < / T a b I n d e x > < T o p > 1 3 3 . 2 0 0 0 0 0 0 0 0 0 0 0 0 5 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 T a b l e s \ o r d e r s _ T y p e \ C o l u m n s \ O r d e r _ I d 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 T a b l e s \ o r d e r s _ T y p e \ C o l u m n s \ T y p e 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< / K e y > < / a : K e y > < a : V a l u e   i : t y p e = " D i a g r a m D i s p l a y N o d e V i e w S t a t e " > < H e i g h t > 2 4 6 . 8 < / H e i g h t > < I s E x p a n d e d > t r u e < / I s E x p a n d e d > < L a y e d O u t > t r u e < / L a y e d O u t > < L e f t > 1 1 9 2 . 8 1 5 2 4 2 2 7 0 6 6 3 2 < / L e f t > < T a b I n d e x > 2 < / T a b I n d e x > < T o p >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 T a b l e s \ r e s t a u r a n t \ C o l u m n s \ r a t i n g _ c o u n t 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 T a b l e s \ r e s t a u r a n t \ C o l u m n s \ c u i s i n e 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 T a b l e s \ r e s t a u r a n t \ C o l u m n s \ U p d a t e d _ c i t y 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< / K e y > < / a : K e y > < a : V a l u e   i : t y p e = " D i a g r a m D i s p l a y N o d e V i e w S t a t e " > < H e i g h t > 1 8 2 . 6 8 8 1 7 2 0 4 3 0 1 0 7 2 < / H e i g h t > < I s E x p a n d e d > t r u e < / I s E x p a n d e d > < I s F o c u s e d > t r u e < / I s F o c u s e d > < L a y e d O u t > t r u e < / L a y e d O u t > < L e f t > 6 0 9 . 5 6 2 0 6 3 5 9 1 0 1 7 3 6 < / L e f t > < T a b I n d e x > 5 < / T a b I n d e x > < T o p > 4 2 5 . 2 4 7 3 1 1 8 2 7 9 5 6 9 3 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 T a b l e s \ u s e r s \ C o l u m n s \ u s e r _ i d 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 T a b l e s \ u s e r s \ M e a s u r e s \ S u m   o f   u s e r _ i d 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 T a b l e s \ u s e r s \ S u m   o f   u s e r _ i d \ A d d i t i o n a l 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 T a b l e s \ u s e r s \ M e a s u r e s \ D i s t i n c t   C o u n t   o f   u s e r _ i d 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 T a b l e s \ u s e r s \ D i s t i n c t   C o u n t   o f   u s e r _ i d \ A d d i t i o n a l 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 T a b l e s \ u s e r s \ C o l u m n s \ A g e   B r a c k e t 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< / K e y > < / a : K e y > < a : V a l u e   i : t y p e = " D i a g r a m D i s p l a y N o d e V i e w S t a t e " > < H e i g h t > 2 2 6 . 8 < / H e i g h t > < I s E x p a n d e d > t r u e < / I s E x p a n d e d > < L a y e d O u t > t r u e < / L a y e d O u t > < L e f t > 9 9 7 . 1 9 6 8 6 8 4 4 7 1 5 9 6 6 < / L e f t > < T a b I n d e x > 4 < / T a b I n d e x > < T o p > 2 9 8 . 2 5 3 7 6 3 4 4 0 8 6 0 3 3 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 T a b l e s \ o r d e r s \ C o l u m n s \ s a l e s _ q t y 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 T a b l e s \ o r d e r s \ C o l u m n s \ u s e r _ i d 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 T a b l e s \ o r d e r s \ M e a s u r e s \ S u m   o f  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 T a b l e s \ o r d e r s \ S u m   o f  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 T a b l e s \ o r d e r s \ M e a s u r e s \ S u m   o f   u s e r _ i d 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 T a b l e s \ o r d e r s \ S u m   o f   u s e r _ i d 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 T a b l e s \ o r d e r s \ M e a s u r e s \ C o u n t   o f   u s e r _ i d 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 T a b l e s \ o r d e r s \ C o u n t   o f   u s e r _ i d \ A d d i t i o n a l 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 R e l a t i o n s h i p s \ & l t ; T a b l e s \ o r d e r s \ C o l u m n s \ r _ i d & g t ; - & l t ; T a b l e s \ r e s t a u r a n t \ C o l u m n s \ r _ i d & g t ; < / K e y > < / a : K e y > < a : V a l u e   i : t y p e = " D i a g r a m D i s p l a y L i n k V i e w S t a t e " > < A u t o m a t i o n P r o p e r t y H e l p e r T e x t > E n d   p o i n t   1 :   ( 1 0 9 7 . 1 9 6 8 6 8 , 2 8 2 . 2 5 3 7 6 3 4 4 0 8 6 ) .   E n d   p o i n t   2 :   ( 1 2 9 2 . 8 1 5 2 4 2 , 2 6 6 . 8 ) 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 1 0 9 7 . 1 9 6 8 6 8 < / b : _ x > < b : _ y > 2 8 2 . 2 5 3 7 6 3 4 4 0 8 6 0 3 3 < / b : _ y > < / b : P o i n t > < b : P o i n t > < b : _ x > 1 0 9 7 . 1 9 6 8 6 8 < / b : _ x > < b : _ y > 2 7 6 . 5 2 6 8 8 2 < / b : _ y > < / b : P o i n t > < b : P o i n t > < b : _ x > 1 0 9 9 . 1 9 6 8 6 8 < / b : _ x > < b : _ y > 2 7 4 . 5 2 6 8 8 2 < / b : _ y > < / b : P o i n t > < b : P o i n t > < b : _ x > 1 2 9 0 . 8 1 5 2 4 2 < / b : _ x > < b : _ y > 2 7 4 . 5 2 6 8 8 2 < / b : _ y > < / b : P o i n t > < b : P o i n t > < b : _ x > 1 2 9 2 . 8 1 5 2 4 2 < / b : _ x > < b : _ y > 2 7 2 . 5 2 6 8 8 2 < / b : _ y > < / b : P o i n t > < b : P o i n t > < b : _ x > 1 2 9 2 . 8 1 5 2 4 2 < / b : _ x > < b : _ y > 2 6 6 . 8 0 0 0 0 0 0 0 0 0 0 0 0 7 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 R e l a t i o n s h i p s \ & l t ; T a b l e s \ o r d e r s \ C o l u m n s \ r _ i d & g t ; - & l t ; T a b l e s \ r e s t a u r a n t \ C o l u m n s \ r _ i d & g t ; \ F K 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 1 0 8 9 . 1 9 6 8 6 8 < / b : _ x > < b : _ y > 2 8 2 . 2 5 3 7 6 3 4 4 0 8 6 0 3 3 < / b : _ y > < / L a b e l L o c a t i o n > < L o c a t i o n   x m l n s : b = " h t t p : / / s c h e m a s . d a t a c o n t r a c t . o r g / 2 0 0 4 / 0 7 / S y s t e m . W i n d o w s " > < b : _ x > 1 0 9 7 . 1 9 6 8 6 8 < / b : _ x > < b : _ y > 2 9 8 . 2 5 3 7 6 3 4 4 0 8 6 0 3 3 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 R e l a t i o n s h i p s \ & l t ; T a b l e s \ o r d e r s \ C o l u m n s \ r _ i d & g t ; - & l t ; T a b l e s \ r e s t a u r a n t \ C o l u m n s \ r _ i d & g t ; \ P K 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 1 2 8 4 . 8 1 5 2 4 2 < / b : _ x > < b : _ y > 2 5 0 . 8 0 0 0 0 0 0 0 0 0 0 0 0 7 < / b : _ y > < / L a b e l L o c a t i o n > < L o c a t i o n   x m l n s : b = " h t t p : / / s c h e m a s . d a t a c o n t r a c t . o r g / 2 0 0 4 / 0 7 / S y s t e m . W i n d o w s " > < b : _ x > 1 2 9 2 . 8 1 5 2 4 2 < / b : _ x > < b : _ y > 2 5 0 . 8 0 0 0 0 0 0 0 0 0 0 0 0 4 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 R e l a t i o n s h i p s \ & l t ; T a b l e s \ o r d e r s \ C o l u m n s \ r _ i d & g t ; - & l t ; T a b l e s \ r e s t a u r a n t \ C o l u m n s \ r _ i d & g t ; \ C r o s s F i l t e r 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 1 0 9 7 . 1 9 6 8 6 8 < / b : _ x > < b : _ y > 2 8 2 . 2 5 3 7 6 3 4 4 0 8 6 0 3 3 < / b : _ y > < / b : P o i n t > < b : P o i n t > < b : _ x > 1 0 9 7 . 1 9 6 8 6 8 < / b : _ x > < b : _ y > 2 7 6 . 5 2 6 8 8 2 < / b : _ y > < / b : P o i n t > < b : P o i n t > < b : _ x > 1 0 9 9 . 1 9 6 8 6 8 < / b : _ x > < b : _ y > 2 7 4 . 5 2 6 8 8 2 < / b : _ y > < / b : P o i n t > < b : P o i n t > < b : _ x > 1 2 9 0 . 8 1 5 2 4 2 < / b : _ x > < b : _ y > 2 7 4 . 5 2 6 8 8 2 < / b : _ y > < / b : P o i n t > < b : P o i n t > < b : _ x > 1 2 9 2 . 8 1 5 2 4 2 < / b : _ x > < b : _ y > 2 7 2 . 5 2 6 8 8 2 < / b : _ y > < / b : P o i n t > < b : P o i n t > < b : _ x > 1 2 9 2 . 8 1 5 2 4 2 < / b : _ x > < b : _ y > 2 6 6 . 8 0 0 0 0 0 0 0 0 0 0 0 0 7 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 R e l a t i o n s h i p s \ & l t ; T a b l e s \ o r d e r s \ C o l u m n s \ u s e r _ i d & g t ; - & l t ; T a b l e s \ u s e r s \ C o l u m n s \ u s e r _ i d & g t ; < / K e y > < / a : K e y > < a : V a l u e   i : t y p e = " D i a g r a m D i s p l a y L i n k V i e w S t a t e " > < A u t o m a t i o n P r o p e r t y H e l p e r T e x t > E n d   p o i n t   1 :   ( 9 8 1 . 1 9 6 8 6 8 4 4 7 1 6 , 4 1 1 . 6 5 3 7 6 3 ) .   E n d   p o i n t   2 :   ( 8 2 5 . 5 6 2 0 6 3 5 9 1 0 1 7 , 5 1 6 . 5 9 1 3 9 8 ) 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 9 8 1 . 1 9 6 8 6 8 4 4 7 1 5 9 6 6 < / b : _ x > < b : _ y > 4 1 1 . 6 5 3 7 6 3 < / b : _ y > < / b : P o i n t > < b : P o i n t > < b : _ x > 9 0 5 . 3 7 9 4 6 6 < / b : _ x > < b : _ y > 4 1 1 . 6 5 3 7 6 3 < / b : _ y > < / b : P o i n t > < b : P o i n t > < b : _ x > 9 0 3 . 3 7 9 4 6 6 < / b : _ x > < b : _ y > 4 1 3 . 6 5 3 7 6 3 < / b : _ y > < / b : P o i n t > < b : P o i n t > < b : _ x > 9 0 3 . 3 7 9 4 6 6 < / b : _ x > < b : _ y > 5 1 4 . 5 9 1 3 9 8 < / b : _ y > < / b : P o i n t > < b : P o i n t > < b : _ x > 9 0 1 . 3 7 9 4 6 6 < / b : _ x > < b : _ y > 5 1 6 . 5 9 1 3 9 8 < / b : _ y > < / b : P o i n t > < b : P o i n t > < b : _ x > 8 2 5 . 5 6 2 0 6 3 5 9 1 0 1 7 4 8 < / b : _ x > < b : _ y > 5 1 6 . 5 9 1 3 9 8 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 R e l a t i o n s h i p s \ & l t ; T a b l e s \ o r d e r s \ C o l u m n s \ u s e r _ i d & g t ; - & l t ; T a b l e s \ u s e r s \ C o l u m n s \ u s e r _ i d & g t ; \ F K 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 9 8 1 . 1 9 6 8 6 8 4 4 7 1 5 9 6 6 < / b : _ x > < b : _ y > 4 0 3 . 6 5 3 7 6 3 < / b : _ y > < / L a b e l L o c a t i o n > < L o c a t i o n   x m l n s : b = " h t t p : / / s c h e m a s . d a t a c o n t r a c t . o r g / 2 0 0 4 / 0 7 / S y s t e m . W i n d o w s " > < b : _ x > 9 9 7 . 1 9 6 8 6 8 4 4 7 1 5 9 6 6 < / b : _ x > < b : _ y > 4 1 1 . 6 5 3 7 6 3 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 R e l a t i o n s h i p s \ & l t ; T a b l e s \ o r d e r s \ C o l u m n s \ u s e r _ i d & g t ; - & l t ; T a b l e s \ u s e r s \ C o l u m n s \ u s e r _ i d & g t ; \ P K 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 8 0 9 . 5 6 2 0 6 3 5 9 1 0 1 7 4 8 < / b : _ x > < b : _ y > 5 0 8 . 5 9 1 3 9 8 < / b : _ y > < / L a b e l L o c a t i o n > < L o c a t i o n   x m l n s : b = " h t t p : / / s c h e m a s . d a t a c o n t r a c t . o r g / 2 0 0 4 / 0 7 / S y s t e m . W i n d o w s " > < b : _ x > 8 0 9 . 5 6 2 0 6 3 5 9 1 0 1 7 4 8 < / b : _ x > < b : _ y > 5 1 6 . 5 9 1 3 9 8 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 R e l a t i o n s h i p s \ & l t ; T a b l e s \ o r d e r s \ C o l u m n s \ u s e r _ i d & g t ; - & l t ; T a b l e s \ u s e r s \ C o l u m n s \ u s e r _ i d & g t ; \ C r o s s F i l t e r 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 9 8 1 . 1 9 6 8 6 8 4 4 7 1 5 9 6 6 < / b : _ x > < b : _ y > 4 1 1 . 6 5 3 7 6 3 < / b : _ y > < / b : P o i n t > < b : P o i n t > < b : _ x > 9 0 5 . 3 7 9 4 6 6 < / b : _ x > < b : _ y > 4 1 1 . 6 5 3 7 6 3 < / b : _ y > < / b : P o i n t > < b : P o i n t > < b : _ x > 9 0 3 . 3 7 9 4 6 6 < / b : _ x > < b : _ y > 4 1 3 . 6 5 3 7 6 3 < / b : _ y > < / b : P o i n t > < b : P o i n t > < b : _ x > 9 0 3 . 3 7 9 4 6 6 < / b : _ x > < b : _ y > 5 1 4 . 5 9 1 3 9 8 < / b : _ y > < / b : P o i n t > < b : P o i n t > < b : _ x > 9 0 1 . 3 7 9 4 6 6 < / b : _ x > < b : _ y > 5 1 6 . 5 9 1 3 9 8 < / b : _ y > < / b : P o i n t > < b : P o i n t > < b : _ x > 8 2 5 . 5 6 2 0 6 3 5 9 1 0 1 7 4 8 < / b : _ x > < b : _ y > 5 1 6 . 5 9 1 3 9 8 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 f o o d 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 f o o d 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 C o l u m n s \ v e g _ o r _ n o n _ v e g 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 o r d e r s _ T y p e 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 o r d e r s _ T y p e 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 r e s t a u r a n t 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 r e s t a u r a n t 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 C o l u m n s \ r a t i n g _ c o u n t 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 C o l u m n s \ c u i s i n e 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 m e n u 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 m e n u 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 C o l u m n s \ m e n u _ i d 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 C o l u m n s \ c u i s i n e 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 u s e r s 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 u s e r s 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  B r a c k e t 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o r d e r s _ e d 0 8 f 4 6 a - a c 5 0 - 4 0 8 9 - b d 9 5 - 4 f 9 e d 0 b 4 f 9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 s a l e s _ q t y < / s t r i n g > < / k e y > < v a l u e > < i n t > 1 1 8 < / i n t > < / v a l u e > < / i t e m > < i t e m > < k e y > < s t r i n g > s a l e s _ a m o u n t < / s t r i n g > < / k e y > < v a l u e > < i n t > 1 5 7 < / i n t > < / v a l u e > < / i t e m > < i t e m > < k e y > < s t r i n g > c u r r e n c y < / s t r i n g > < / k e y > < v a l u e > < i n t > 1 1 5 < / i n t > < / v a l u e > < / i t e m > < i t e m > < k e y > < s t r i n g > u s e r _ i d < / s t r i n g > < / k e y > < v a l u e > < i n t > 1 0 3 < / i n t > < / v a l u e > < / i t e m > < i t e m > < k e y > < s t r i n g > r _ i d < / s t r i n g > < / k e y > < v a l u e > < i n t > 7 2 < / i n t > < / v a l u e > < / i t e m > < i t e m > < k e y > < s t r i n g > o r d e r _ d a t e < / s t r i n g > < / k e y > < v a l u e > < i n t > 1 5 6 < / i n t > < / v a l u e > < / i t e m > < i t e m > < k e y > < s t r i n g > O r d e r _ m o n t h < / s t r i n g > < / k e y > < v a l u e > < i n t > 2 1 5 < / i n t > < / v a l u e > < / i t e m > < i t e m > < k e y > < s t r i n g > o r d e r _ q u a r t e r < / s t r i n g > < / k e y > < v a l u e > < i n t > 2 1 5 < / i n t > < / v a l u e > < / i t e m > < i t e m > < k e y > < s t r i n g > o r d e r _ d a t e   ( Y e a r ) < / s t r i n g > < / k e y > < v a l u e > < i n t > 1 8 8 < / i n t > < / v a l u e > < / i t e m > < i t e m > < k e y > < s t r i n g > o r d e r _ d a t e   ( Q u a r t e r ) < / s t r i n g > < / k e y > < v a l u e > < i n t > 2 1 2 < / i n t > < / v a l u e > < / i t e m > < i t e m > < k e y > < s t r i n g > o r d e r _ d a t e   ( M o n t h   I n d e x ) < / s t r i n g > < / k e y > < v a l u e > < i n t > 2 5 4 < / i n t > < / v a l u e > < / i t e m > < i t e m > < k e y > < s t r i n g > o r d e r _ d a t e   ( M o n t h ) < / s t r i n g > < / k e y > < v a l u e > < i n t > 2 0 2 < / i n t > < / v a l u e > < / i t e m > < / C o l u m n W i d t h s > < C o l u m n D i s p l a y I n d e x > < i t e m > < k e y > < s t r i n g > s a l e s _ q t y < / s t r i n g > < / k e y > < v a l u e > < i n t > 1 < / i n t > < / v a l u e > < / i t e m > < i t e m > < k e y > < s t r i n g > s a l e s _ a m o u n t < / s t r i n g > < / k e y > < v a l u e > < i n t > 2 < / i n t > < / v a l u e > < / i t e m > < i t e m > < k e y > < s t r i n g > c u r r e n c y < / s t r i n g > < / k e y > < v a l u e > < i n t > 3 < / i n t > < / v a l u e > < / i t e m > < i t e m > < k e y > < s t r i n g > u s e r _ i d < / s t r i n g > < / k e y > < v a l u e > < i n t > 4 < / i n t > < / v a l u e > < / i t e m > < i t e m > < k e y > < s t r i n g > r _ i d < / s t r i n g > < / k e y > < v a l u e > < i n t > 5 < / i n t > < / v a l u e > < / i t e m > < i t e m > < k e y > < s t r i n g > o r d e r _ d a t e < / s t r i n g > < / k e y > < v a l u e > < i n t > 0 < / i n t > < / v a l u e > < / i t e m > < i t e m > < k e y > < s t r i n g > O r d e r _ m o n t h < / s t r i n g > < / k e y > < v a l u e > < i n t > 6 < / i n t > < / v a l u e > < / i t e m > < i t e m > < k e y > < s t r i n g > o r d e r _ q u a r t e r < / s t r i n g > < / k e y > < v a l u e > < i n t > 7 < / i n t > < / v a l u e > < / i t e m > < i t e m > < k e y > < s t r i n g > o r d e r _ d a t e   ( Y e a r ) < / s t r i n g > < / k e y > < v a l u e > < i n t > 8 < / i n t > < / v a l u e > < / i t e m > < i t e m > < k e y > < s t r i n g > o r d e r _ d a t e   ( Q u a r t e r ) < / s t r i n g > < / k e y > < v a l u e > < i n t > 9 < / i n t > < / v a l u e > < / i t e m > < i t e m > < k e y > < s t r i n g > o r d e r _ d a t e   ( M o n t h   I n d e x ) < / s t r i n g > < / k e y > < v a l u e > < i n t > 1 0 < / i n t > < / v a l u e > < / i t e m > < i t e m > < k e y > < s t r i n g > o r d e r _ d a t e   ( M o n t h ) 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 2 0 2 5 - 0 4 - 2 4 T 1 3 : 0 8 : 2 3 . 0 6 7 9 2 5 8 + 0 5 : 3 0 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o o d _ b 5 b 6 7 4 7 4 - 4 4 4 3 - 4 8 1 7 - b 2 2 c - d a 3 2 e 7 e 8 b 8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 f _ i d < / s t r i n g > < / k e y > < v a l u e > < i n t > 7 0 < / i n t > < / v a l u e > < / i t e m > < i t e m > < k e y > < s t r i n g > i t e m < / s t r i n g > < / k e y > < v a l u e > < i n t > 7 6 < / i n t > < / v a l u e > < / i t e m > < i t e m > < k e y > < s t r i n g > v e g _ o r _ n o n _ v e g < / s t r i n g > < / k e y > < v a l u e > < i n t > 1 8 3 < / i n t > < / v a l u e > < / i t e m > < / C o l u m n W i d t h s > < C o l u m n D i s p l a y I n d e x > < i t e m > < k e y > < s t r i n g > f _ i d < / s t r i n g > < / k e y > < v a l u e > < i n t > 0 < / i n t > < / v a l u e > < / i t e m > < i t e m > < k e y > < s t r i n g > i t e m < / s t r i n g > < / k e y > < v a l u e > < i n t > 1 < / i n t > < / v a l u e > < / i t e m > < i t e m > < k e y > < s t r i n g > v e g _ o r _ n o n _ v e g 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m e n u _ 3 6 8 f 7 0 5 9 - c 3 7 6 - 4 7 3 b - b b 2 e - 5 c 7 8 e 1 6 2 9 6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 r _ i d < / s t r i n g > < / k e y > < v a l u e > < i n t > 7 2 < / i n t > < / v a l u e > < / i t e m > < i t e m > < k e y > < s t r i n g > f _ i d < / s t r i n g > < / k e y > < v a l u e > < i n t > 7 0 < / i n t > < / v a l u e > < / i t e m > < i t e m > < k e y > < s t r i n g > c u i s i n e < / s t r i n g > < / k e y > < v a l u e > < i n t > 1 0 1 < / i n t > < / v a l u e > < / i t e m > < i t e m > < k e y > < s t r i n g > p r i c e < / s t r i n g > < / k e y > < v a l u e > < i n t > 8 3 < / i n t > < / v a l u e > < / i t e m > < i t e m > < k e y > < s t r i n g > m e n u _ i d < / s t r i n g > < / k e y > < v a l u e > < i n t > 1 3 9 < / i n t > < / v a l u e > < / i t e m > < / C o l u m n W i d t h s > < C o l u m n D i s p l a y I n d e x > < i t e m > < k e y > < s t r i n g > r _ i d < / s t r i n g > < / k e y > < v a l u e > < i n t > 1 < / i n t > < / v a l u e > < / i t e m > < i t e m > < k e y > < s t r i n g > f _ i d < / s t r i n g > < / k e y > < v a l u e > < i n t > 2 < / i n t > < / v a l u e > < / i t e m > < i t e m > < k e y > < s t r i n g > c u i s i n e < / s t r i n g > < / k e y > < v a l u e > < i n t > 3 < / i n t > < / v a l u e > < / i t e m > < i t e m > < k e y > < s t r i n g > p r i c e < / s t r i n g > < / k e y > < v a l u e > < i n t > 4 < / i n t > < / v a l u e > < / i t e m > < i t e m > < k e y > < s t r i n g > m e n u _ i d 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o r d e r s _ T y p e _ 8 a a f a f 3 1 - 9 a f f - 4 b 4 b - 8 9 b 6 - c 4 c 5 e c a 3 c f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 T y p e < / s t r i n g > < / k e y > < v a l u e > < i n t > 8 4 < / i n t > < / v a l u e > < / i t e m > < i t e m > < k e y > < s t r i n g > O r d e r _ I d < / s t r i n g > < / k e y > < v a l u e > < i n t > 1 3 9 < / i n t > < / v a l u e > < / i t e m > < / C o l u m n W i d t h s > < C o l u m n D i s p l a y I n d e x > < i t e m > < k e y > < s t r i n g > T y p e < / s t r i n g > < / k e y > < v a l u e > < i n t > 1 < / i n t > < / v a l u e > < / i t e m > < i t e m > < k e y > < s t r i n g > O r d e r _ I d 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f o o d _ b 5 b 6 7 4 7 4 - 4 4 4 3 - 4 8 1 7 - b 2 2 c - d a 3 2 e 7 e 8 b 8 9 b , m e n u _ 3 6 8 f 7 0 5 9 - c 3 7 6 - 4 7 3 b - b b 2 e - 5 c 7 8 e 1 6 2 9 6 3 a , o r d e r s _ e d 0 8 f 4 6 a - a c 5 0 - 4 0 8 9 - b d 9 5 - 4 f 9 e d 0 b 4 f 9 d f , o r d e r s _ T y p e _ 8 a a f a f 3 1 - 9 a f f - 4 b 4 b - 8 9 b 6 - c 4 c 5 e c a 3 c f 4 1 , r e s t a u r a n t _ c 0 4 d 4 e 0 d - 3 a f 7 - 4 7 b d - b e 6 d - 3 4 3 1 0 0 1 d 3 d 5 d , u s e r s _ 0 a c b 9 4 6 d - 8 a b 5 - 4 f f 4 - a e f f - 8 e d 7 d 6 3 e 8 1 2 3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 f o o d _ b 5 b 6 7 4 7 4 - 4 4 4 3 - 4 8 1 7 - b 2 2 c - d a 3 2 e 7 e 8 b 8 9 b 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 m e n u _ 3 6 8 f 7 0 5 9 - c 3 7 6 - 4 7 3 b - b b 2 e - 5 c 7 8 e 1 6 2 9 6 3 a 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 o r d e r s _ e d 0 8 f 4 6 a - a c 5 0 - 4 0 8 9 - b d 9 5 - 4 f 9 e d 0 b 4 f 9 d f 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 o r d e r s _ T y p e _ 8 a a f a f 3 1 - 9 a f f - 4 b 4 b - 8 9 b 6 - c 4 c 5 e c a 3 c f 4 1 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 r e s t a u r a n t _ c 0 4 d 4 e 0 d - 3 a f 7 - 4 7 b d - b e 6 d - 3 4 3 1 0 0 1 d 3 d 5 d 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 u s e r s _ 0 a c b 9 4 6 d - 8 a b 5 - 4 f f 4 - a e f f - 8 e d 7 d 6 3 e 8 1 2 3 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49C024E3-C9B0-43BF-8121-F8B5C1AFC68A}">
  <ds:schemaRefs/>
</ds:datastoreItem>
</file>

<file path=customXml/itemProps10.xml><?xml version="1.0" encoding="utf-8"?>
<ds:datastoreItem xmlns:ds="http://schemas.openxmlformats.org/officeDocument/2006/customXml" ds:itemID="{04C87A03-039A-4399-8095-29A50E27B380}">
  <ds:schemaRefs/>
</ds:datastoreItem>
</file>

<file path=customXml/itemProps11.xml><?xml version="1.0" encoding="utf-8"?>
<ds:datastoreItem xmlns:ds="http://schemas.openxmlformats.org/officeDocument/2006/customXml" ds:itemID="{E5EEC2D0-0798-4E8B-8AAE-9AEDAC80AEB2}">
  <ds:schemaRefs/>
</ds:datastoreItem>
</file>

<file path=customXml/itemProps12.xml><?xml version="1.0" encoding="utf-8"?>
<ds:datastoreItem xmlns:ds="http://schemas.openxmlformats.org/officeDocument/2006/customXml" ds:itemID="{0782A2E8-C01B-4843-BE95-0A42EFFEB3B9}">
  <ds:schemaRefs/>
</ds:datastoreItem>
</file>

<file path=customXml/itemProps13.xml><?xml version="1.0" encoding="utf-8"?>
<ds:datastoreItem xmlns:ds="http://schemas.openxmlformats.org/officeDocument/2006/customXml" ds:itemID="{F51F6986-CF8A-410C-BB7F-FCE799659394}">
  <ds:schemaRefs/>
</ds:datastoreItem>
</file>

<file path=customXml/itemProps14.xml><?xml version="1.0" encoding="utf-8"?>
<ds:datastoreItem xmlns:ds="http://schemas.openxmlformats.org/officeDocument/2006/customXml" ds:itemID="{89290FFD-E059-44CC-941E-3BEB93F18431}">
  <ds:schemaRefs/>
</ds:datastoreItem>
</file>

<file path=customXml/itemProps15.xml><?xml version="1.0" encoding="utf-8"?>
<ds:datastoreItem xmlns:ds="http://schemas.openxmlformats.org/officeDocument/2006/customXml" ds:itemID="{6694A16D-49F8-4538-86D4-44FD6D04810B}">
  <ds:schemaRefs/>
</ds:datastoreItem>
</file>

<file path=customXml/itemProps16.xml><?xml version="1.0" encoding="utf-8"?>
<ds:datastoreItem xmlns:ds="http://schemas.openxmlformats.org/officeDocument/2006/customXml" ds:itemID="{0608E92C-5D62-427C-9163-FC5F446BE448}">
  <ds:schemaRefs/>
</ds:datastoreItem>
</file>

<file path=customXml/itemProps17.xml><?xml version="1.0" encoding="utf-8"?>
<ds:datastoreItem xmlns:ds="http://schemas.openxmlformats.org/officeDocument/2006/customXml" ds:itemID="{77B1D76C-F413-49BB-AAC7-4AB6A46D7FFE}">
  <ds:schemaRefs/>
</ds:datastoreItem>
</file>

<file path=customXml/itemProps18.xml><?xml version="1.0" encoding="utf-8"?>
<ds:datastoreItem xmlns:ds="http://schemas.openxmlformats.org/officeDocument/2006/customXml" ds:itemID="{905DA115-7D41-4F47-8711-F33CD6C49759}">
  <ds:schemaRefs/>
</ds:datastoreItem>
</file>

<file path=customXml/itemProps19.xml><?xml version="1.0" encoding="utf-8"?>
<ds:datastoreItem xmlns:ds="http://schemas.openxmlformats.org/officeDocument/2006/customXml" ds:itemID="{234328E9-DF7C-4E3D-BE2E-9243E6E1ABD8}">
  <ds:schemaRefs/>
</ds:datastoreItem>
</file>

<file path=customXml/itemProps2.xml><?xml version="1.0" encoding="utf-8"?>
<ds:datastoreItem xmlns:ds="http://schemas.openxmlformats.org/officeDocument/2006/customXml" ds:itemID="{D5AC8EE3-343C-4BBA-9D3C-799AE02850B0}">
  <ds:schemaRefs/>
</ds:datastoreItem>
</file>

<file path=customXml/itemProps20.xml><?xml version="1.0" encoding="utf-8"?>
<ds:datastoreItem xmlns:ds="http://schemas.openxmlformats.org/officeDocument/2006/customXml" ds:itemID="{B2E7BEEE-6C10-4C2D-AADE-CE85DA772ED7}">
  <ds:schemaRefs/>
</ds:datastoreItem>
</file>

<file path=customXml/itemProps21.xml><?xml version="1.0" encoding="utf-8"?>
<ds:datastoreItem xmlns:ds="http://schemas.openxmlformats.org/officeDocument/2006/customXml" ds:itemID="{3748442D-F28F-4A85-9396-0A830D0E596B}">
  <ds:schemaRefs/>
</ds:datastoreItem>
</file>

<file path=customXml/itemProps3.xml><?xml version="1.0" encoding="utf-8"?>
<ds:datastoreItem xmlns:ds="http://schemas.openxmlformats.org/officeDocument/2006/customXml" ds:itemID="{9E1C6919-243C-457B-BCED-BFD86F601570}">
  <ds:schemaRefs/>
</ds:datastoreItem>
</file>

<file path=customXml/itemProps4.xml><?xml version="1.0" encoding="utf-8"?>
<ds:datastoreItem xmlns:ds="http://schemas.openxmlformats.org/officeDocument/2006/customXml" ds:itemID="{A1034E1D-38E2-40D2-A2FD-E5A0106D81A4}">
  <ds:schemaRefs/>
</ds:datastoreItem>
</file>

<file path=customXml/itemProps5.xml><?xml version="1.0" encoding="utf-8"?>
<ds:datastoreItem xmlns:ds="http://schemas.openxmlformats.org/officeDocument/2006/customXml" ds:itemID="{C9CAD611-BEF1-45EA-B220-26332785375C}">
  <ds:schemaRefs/>
</ds:datastoreItem>
</file>

<file path=customXml/itemProps6.xml><?xml version="1.0" encoding="utf-8"?>
<ds:datastoreItem xmlns:ds="http://schemas.openxmlformats.org/officeDocument/2006/customXml" ds:itemID="{999E7BAE-1EB9-400C-AF29-3910922C47B5}">
  <ds:schemaRefs/>
</ds:datastoreItem>
</file>

<file path=customXml/itemProps7.xml><?xml version="1.0" encoding="utf-8"?>
<ds:datastoreItem xmlns:ds="http://schemas.openxmlformats.org/officeDocument/2006/customXml" ds:itemID="{AE7AA286-962F-46C2-BA7C-1865E901E7A9}">
  <ds:schemaRefs/>
</ds:datastoreItem>
</file>

<file path=customXml/itemProps8.xml><?xml version="1.0" encoding="utf-8"?>
<ds:datastoreItem xmlns:ds="http://schemas.openxmlformats.org/officeDocument/2006/customXml" ds:itemID="{5E2DC077-647A-435C-90B9-E6484085F683}">
  <ds:schemaRefs/>
</ds:datastoreItem>
</file>

<file path=customXml/itemProps9.xml><?xml version="1.0" encoding="utf-8"?>
<ds:datastoreItem xmlns:ds="http://schemas.openxmlformats.org/officeDocument/2006/customXml" ds:itemID="{DDB725E6-7D80-41DD-8F2A-B774FE0CFA2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Top 10 Cities by Sales</vt:lpstr>
      <vt:lpstr>Customer Classification</vt:lpstr>
      <vt:lpstr>Peak ordering days of each yr</vt:lpstr>
      <vt:lpstr>Top 15 restaurants in India </vt:lpstr>
      <vt:lpstr>Longitudinal Sales by City</vt:lpstr>
      <vt:lpstr>Top Grossing restaurant by city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Swastik Das</dc:creator>
  <cp:lastModifiedBy>Swastik Das</cp:lastModifiedBy>
  <dcterms:created xsi:type="dcterms:W3CDTF">2025-04-23T13:54:56Z</dcterms:created>
  <dcterms:modified xsi:type="dcterms:W3CDTF">2025-04-24T07:38:24Z</dcterms:modified>
</cp:coreProperties>
</file>